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Tanaka\【仮想デスクトップ】\26上講習会\ユーザ会\"/>
    </mc:Choice>
  </mc:AlternateContent>
  <xr:revisionPtr revIDLastSave="0" documentId="13_ncr:1_{EA9DC0B2-85ED-4748-A393-413022997073}" xr6:coauthVersionLast="47" xr6:coauthVersionMax="47" xr10:uidLastSave="{00000000-0000-0000-0000-000000000000}"/>
  <bookViews>
    <workbookView xWindow="22930" yWindow="-110" windowWidth="30940" windowHeight="16780" tabRatio="747" firstSheet="2" activeTab="2" xr2:uid="{00000000-000D-0000-FFFF-FFFF00000000}"/>
  </bookViews>
  <sheets>
    <sheet name="（本）日立営業値引伺い書" sheetId="1" state="hidden" r:id="rId1"/>
    <sheet name="（本）日立Ｇ営業値引伺い書" sheetId="4" state="hidden" r:id="rId2"/>
    <sheet name="ITユーザ会コース一覧（26上）" sheetId="16" r:id="rId3"/>
  </sheets>
  <definedNames>
    <definedName name="_xlnm._FilterDatabase" localSheetId="2" hidden="1">'ITユーザ会コース一覧（26上）'!$A$6:$K$6</definedName>
    <definedName name="_xlnm.Print_Area" localSheetId="1">'（本）日立Ｇ営業値引伺い書'!$A$1:$K$44</definedName>
    <definedName name="_xlnm.Print_Area" localSheetId="0">'（本）日立営業値引伺い書'!$A$1:$K$44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6" i="16" l="1"/>
  <c r="H635" i="16"/>
  <c r="H634" i="16"/>
  <c r="H633" i="16"/>
  <c r="H632" i="16"/>
  <c r="H631" i="16"/>
  <c r="H630" i="16"/>
  <c r="H629" i="16"/>
  <c r="H628" i="16"/>
  <c r="H627" i="16"/>
  <c r="H626" i="16"/>
  <c r="H625" i="16"/>
  <c r="H624" i="16"/>
  <c r="H623" i="16"/>
  <c r="H622" i="16"/>
  <c r="H621" i="16"/>
  <c r="H620" i="16"/>
  <c r="H619" i="16"/>
  <c r="H618" i="16"/>
  <c r="H617" i="16"/>
  <c r="H616" i="16"/>
  <c r="H615" i="16"/>
  <c r="H614" i="16"/>
  <c r="H613" i="16"/>
  <c r="H612" i="16"/>
  <c r="H611" i="16"/>
  <c r="H606" i="16"/>
  <c r="H604" i="16"/>
  <c r="H602" i="16"/>
  <c r="H601" i="16"/>
  <c r="H600" i="16"/>
  <c r="H591" i="16"/>
  <c r="H589" i="16"/>
  <c r="H587" i="16"/>
  <c r="H585" i="16"/>
  <c r="H583" i="16"/>
  <c r="H581" i="16"/>
  <c r="H580" i="16"/>
  <c r="H578" i="16"/>
  <c r="H575" i="16"/>
  <c r="H573" i="16"/>
  <c r="H571" i="16"/>
  <c r="H569" i="16"/>
  <c r="H567" i="16"/>
  <c r="H565" i="16"/>
  <c r="H559" i="16"/>
  <c r="H558" i="16"/>
  <c r="H554" i="16"/>
  <c r="H553" i="16"/>
  <c r="H552" i="16"/>
  <c r="H544" i="16"/>
  <c r="H543" i="16"/>
  <c r="H539" i="16"/>
  <c r="H538" i="16"/>
  <c r="H537" i="16"/>
  <c r="H536" i="16"/>
  <c r="H534" i="16"/>
  <c r="H121" i="16"/>
  <c r="H110" i="16"/>
  <c r="H109" i="16"/>
  <c r="H108" i="16"/>
  <c r="H107" i="16"/>
  <c r="H96" i="16"/>
  <c r="H94" i="16"/>
  <c r="H93" i="16"/>
  <c r="H463" i="16"/>
  <c r="H462" i="16"/>
  <c r="H461" i="16"/>
  <c r="H460" i="16"/>
  <c r="H448" i="16"/>
  <c r="H438" i="16"/>
  <c r="H436" i="16"/>
  <c r="H434" i="16"/>
  <c r="H433" i="16"/>
  <c r="H430" i="16"/>
  <c r="H429" i="16"/>
  <c r="H428" i="16"/>
  <c r="H427" i="16"/>
  <c r="H425" i="16"/>
  <c r="H421" i="16"/>
  <c r="H418" i="16"/>
  <c r="H407" i="16"/>
  <c r="H404" i="16"/>
  <c r="H397" i="16"/>
  <c r="H395" i="16"/>
  <c r="H394" i="16"/>
  <c r="H393" i="16"/>
  <c r="H390" i="16"/>
  <c r="H389" i="16"/>
  <c r="H388" i="16"/>
  <c r="H387" i="16"/>
  <c r="H373" i="16"/>
  <c r="H372" i="16"/>
  <c r="H371" i="16"/>
  <c r="H367" i="16"/>
  <c r="H364" i="16"/>
  <c r="H361" i="16"/>
  <c r="H358" i="16"/>
  <c r="H357" i="16"/>
  <c r="H354" i="16"/>
  <c r="H353" i="16"/>
  <c r="H344" i="16"/>
  <c r="H334" i="16"/>
  <c r="H323" i="16"/>
  <c r="H321" i="16"/>
  <c r="H317" i="16"/>
  <c r="H309" i="16"/>
  <c r="H307" i="16"/>
  <c r="H297" i="16"/>
  <c r="H296" i="16"/>
  <c r="H295" i="16"/>
  <c r="H293" i="16"/>
  <c r="H292" i="16"/>
  <c r="H290" i="16"/>
  <c r="H289" i="16"/>
  <c r="H288" i="16"/>
  <c r="H287" i="16"/>
  <c r="H286" i="16"/>
  <c r="H285" i="16"/>
  <c r="H284" i="16"/>
  <c r="H282" i="16"/>
  <c r="H281" i="16"/>
  <c r="H280" i="16"/>
  <c r="H279" i="16"/>
  <c r="H278" i="16"/>
  <c r="H276" i="16"/>
  <c r="H272" i="16"/>
  <c r="H271" i="16"/>
  <c r="H269" i="16"/>
  <c r="H265" i="16"/>
  <c r="H258" i="16"/>
  <c r="H257" i="16"/>
  <c r="H254" i="16"/>
  <c r="H252" i="16"/>
  <c r="H247" i="16"/>
  <c r="H245" i="16"/>
  <c r="H238" i="16"/>
  <c r="H230" i="16"/>
  <c r="H227" i="16"/>
  <c r="H226" i="16"/>
  <c r="H225" i="16"/>
  <c r="H224" i="16"/>
  <c r="H223" i="16"/>
  <c r="H218" i="16"/>
  <c r="H211" i="16"/>
  <c r="H210" i="16"/>
  <c r="H208" i="16"/>
  <c r="H198" i="16"/>
  <c r="H194" i="16"/>
  <c r="H193" i="16"/>
  <c r="H190" i="16"/>
  <c r="H189" i="16"/>
  <c r="H185" i="16"/>
  <c r="H157" i="16"/>
  <c r="H137" i="16"/>
  <c r="H123" i="16"/>
  <c r="H122" i="16"/>
  <c r="H114" i="16"/>
  <c r="H113" i="16"/>
  <c r="H112" i="16"/>
  <c r="H103" i="16"/>
  <c r="H102" i="16"/>
  <c r="H101" i="16"/>
  <c r="H89" i="16"/>
  <c r="H87" i="16"/>
  <c r="H82" i="16"/>
  <c r="H81" i="16"/>
  <c r="H80" i="16"/>
  <c r="H78" i="16"/>
  <c r="H77" i="16"/>
  <c r="H76" i="16"/>
  <c r="H54" i="16"/>
  <c r="H48" i="16"/>
  <c r="H41" i="16"/>
  <c r="H13" i="16"/>
  <c r="H590" i="16"/>
  <c r="H588" i="16"/>
  <c r="H586" i="16"/>
  <c r="H584" i="16"/>
  <c r="H582" i="16"/>
  <c r="H579" i="16"/>
  <c r="H576" i="16"/>
  <c r="H574" i="16"/>
  <c r="H572" i="16"/>
  <c r="H570" i="16"/>
  <c r="H568" i="16"/>
  <c r="H566" i="16"/>
  <c r="H562" i="16"/>
  <c r="H561" i="16"/>
  <c r="H560" i="16"/>
  <c r="H557" i="16"/>
  <c r="H556" i="16"/>
  <c r="H555" i="16"/>
  <c r="H547" i="16"/>
  <c r="H546" i="16"/>
  <c r="H545" i="16"/>
  <c r="H542" i="16"/>
  <c r="H541" i="16"/>
  <c r="H540" i="16"/>
  <c r="H535" i="16"/>
</calcChain>
</file>

<file path=xl/sharedStrings.xml><?xml version="1.0" encoding="utf-8"?>
<sst xmlns="http://schemas.openxmlformats.org/spreadsheetml/2006/main" count="3990" uniqueCount="1449">
  <si>
    <t>(本)日立AC ラーニングサポートセンタ 行き</t>
    <rPh sb="1" eb="2">
      <t>ホン</t>
    </rPh>
    <rPh sb="21" eb="22">
      <t>イ</t>
    </rPh>
    <phoneticPr fontId="9"/>
  </si>
  <si>
    <t>日立事業所部課名：(　　　）</t>
    <rPh sb="0" eb="2">
      <t>ヒタチ</t>
    </rPh>
    <phoneticPr fontId="9"/>
  </si>
  <si>
    <t>内線:</t>
    <phoneticPr fontId="9"/>
  </si>
  <si>
    <t>E-Mail：hiac.info-kensyu.vq@hitachi.com
※日立製品研修の値引の場合はその委託元
　である日立製作所（MS事）の承認が
　必要となる場合があります。
　</t>
    <rPh sb="41" eb="43">
      <t>ヒタチ</t>
    </rPh>
    <rPh sb="43" eb="45">
      <t>セイヒン</t>
    </rPh>
    <rPh sb="45" eb="47">
      <t>ケンシュウ</t>
    </rPh>
    <rPh sb="48" eb="50">
      <t>ネビキ</t>
    </rPh>
    <rPh sb="51" eb="53">
      <t>バアイ</t>
    </rPh>
    <rPh sb="56" eb="58">
      <t>イタク</t>
    </rPh>
    <rPh sb="58" eb="59">
      <t>モト</t>
    </rPh>
    <rPh sb="64" eb="66">
      <t>ヒタチ</t>
    </rPh>
    <rPh sb="66" eb="69">
      <t>セイサクショ</t>
    </rPh>
    <rPh sb="75" eb="77">
      <t>ショウニン</t>
    </rPh>
    <rPh sb="80" eb="82">
      <t>ヒツヨウ</t>
    </rPh>
    <rPh sb="85" eb="87">
      <t>バアイ</t>
    </rPh>
    <phoneticPr fontId="9"/>
  </si>
  <si>
    <t>部長</t>
  </si>
  <si>
    <t>課長</t>
  </si>
  <si>
    <t>主任</t>
  </si>
  <si>
    <t>担当</t>
  </si>
  <si>
    <t>受注元コード　</t>
  </si>
  <si>
    <t>日 立 講 習 会 受 講 料 値 引 伺 い 書</t>
    <rPh sb="0" eb="1">
      <t>ヒ</t>
    </rPh>
    <rPh sb="2" eb="3">
      <t>タテ</t>
    </rPh>
    <rPh sb="4" eb="5">
      <t>コウ</t>
    </rPh>
    <rPh sb="10" eb="11">
      <t>ジュ</t>
    </rPh>
    <rPh sb="12" eb="13">
      <t>コウ</t>
    </rPh>
    <rPh sb="14" eb="15">
      <t>リョウ</t>
    </rPh>
    <rPh sb="16" eb="17">
      <t>アタイ</t>
    </rPh>
    <rPh sb="18" eb="19">
      <t>イン</t>
    </rPh>
    <rPh sb="20" eb="21">
      <t>ウカガ</t>
    </rPh>
    <rPh sb="24" eb="25">
      <t>ショ</t>
    </rPh>
    <phoneticPr fontId="9"/>
  </si>
  <si>
    <t xml:space="preserve">  顧　客　名</t>
    <rPh sb="2" eb="3">
      <t>カエリミ</t>
    </rPh>
    <rPh sb="4" eb="5">
      <t>キャク</t>
    </rPh>
    <rPh sb="6" eb="7">
      <t>メイ</t>
    </rPh>
    <phoneticPr fontId="9"/>
  </si>
  <si>
    <t>顧客コード：</t>
    <phoneticPr fontId="9"/>
  </si>
  <si>
    <t>NO</t>
  </si>
  <si>
    <t>コースコード</t>
    <phoneticPr fontId="9"/>
  </si>
  <si>
    <t>コース名</t>
    <rPh sb="3" eb="4">
      <t>メイ</t>
    </rPh>
    <phoneticPr fontId="9"/>
  </si>
  <si>
    <t>人 数</t>
  </si>
  <si>
    <t>受講料／人
(SPL):（税込）</t>
  </si>
  <si>
    <r>
      <t xml:space="preserve">受講料／人
</t>
    </r>
    <r>
      <rPr>
        <sz val="8"/>
        <rFont val="ＭＳ 明朝"/>
        <family val="1"/>
        <charset val="128"/>
      </rPr>
      <t>要望額：（税込）</t>
    </r>
    <rPh sb="6" eb="8">
      <t>ヨウボウ</t>
    </rPh>
    <rPh sb="8" eb="9">
      <t>ガク</t>
    </rPh>
    <phoneticPr fontId="9"/>
  </si>
  <si>
    <t>備    考</t>
  </si>
  <si>
    <t>依</t>
  </si>
  <si>
    <t>頼</t>
  </si>
  <si>
    <t>欄</t>
  </si>
  <si>
    <t xml:space="preserve"> 対  象  期  間</t>
  </si>
  <si>
    <t xml:space="preserve"> 営 業 事 情 等</t>
  </si>
  <si>
    <t>備</t>
  </si>
  <si>
    <t>考</t>
  </si>
  <si>
    <t>※電子職印にて回覧願います。</t>
    <rPh sb="7" eb="9">
      <t>カイラン</t>
    </rPh>
    <phoneticPr fontId="9"/>
  </si>
  <si>
    <t>受　付</t>
    <rPh sb="0" eb="1">
      <t>ジュ</t>
    </rPh>
    <rPh sb="2" eb="3">
      <t>ツキ</t>
    </rPh>
    <phoneticPr fontId="9"/>
  </si>
  <si>
    <t>承　認</t>
    <rPh sb="0" eb="1">
      <t>ショウ</t>
    </rPh>
    <rPh sb="2" eb="3">
      <t>シノブ</t>
    </rPh>
    <phoneticPr fontId="9"/>
  </si>
  <si>
    <t>日立AC(LSセ)</t>
    <rPh sb="0" eb="2">
      <t>ヒタチ</t>
    </rPh>
    <phoneticPr fontId="9"/>
  </si>
  <si>
    <t>⇒</t>
    <phoneticPr fontId="9"/>
  </si>
  <si>
    <t>日立（MS事）</t>
    <rPh sb="0" eb="2">
      <t>ヒタチ</t>
    </rPh>
    <phoneticPr fontId="9"/>
  </si>
  <si>
    <t>日立AC(ソ推)</t>
    <rPh sb="0" eb="2">
      <t>ヒタチ</t>
    </rPh>
    <rPh sb="4" eb="8">
      <t>ソスイ</t>
    </rPh>
    <phoneticPr fontId="9"/>
  </si>
  <si>
    <t>日立AC（LSセ）／（西日本）</t>
    <rPh sb="0" eb="2">
      <t>ヒタチ</t>
    </rPh>
    <rPh sb="11" eb="12">
      <t>ニシ</t>
    </rPh>
    <rPh sb="12" eb="14">
      <t>ニホン</t>
    </rPh>
    <phoneticPr fontId="9"/>
  </si>
  <si>
    <t>部長</t>
    <rPh sb="0" eb="2">
      <t>ブチョウ</t>
    </rPh>
    <phoneticPr fontId="9"/>
  </si>
  <si>
    <t>課長</t>
    <rPh sb="0" eb="2">
      <t>カチョウ</t>
    </rPh>
    <phoneticPr fontId="9"/>
  </si>
  <si>
    <t>主任</t>
    <rPh sb="0" eb="2">
      <t>シュニン</t>
    </rPh>
    <phoneticPr fontId="9"/>
  </si>
  <si>
    <t>事務局コメント：</t>
    <rPh sb="0" eb="3">
      <t>ジムキョク</t>
    </rPh>
    <phoneticPr fontId="9"/>
  </si>
  <si>
    <t>会社名・所属：</t>
    <rPh sb="0" eb="3">
      <t>カイシャメイ</t>
    </rPh>
    <rPh sb="4" eb="6">
      <t>ショゾク</t>
    </rPh>
    <phoneticPr fontId="9"/>
  </si>
  <si>
    <t>E-Mail：hiac.info-kensyu.vq@hitachi.com
※日立製品研修の値引の場合はその委託元
　である日立製作所（ACサ）の承認が
　必要となる場合があります。
　</t>
    <rPh sb="41" eb="43">
      <t>ヒタチ</t>
    </rPh>
    <rPh sb="43" eb="45">
      <t>セイヒン</t>
    </rPh>
    <rPh sb="45" eb="47">
      <t>ケンシュウ</t>
    </rPh>
    <rPh sb="48" eb="50">
      <t>ネビキ</t>
    </rPh>
    <rPh sb="51" eb="53">
      <t>バアイ</t>
    </rPh>
    <rPh sb="56" eb="58">
      <t>イタク</t>
    </rPh>
    <rPh sb="58" eb="59">
      <t>モト</t>
    </rPh>
    <rPh sb="64" eb="66">
      <t>ヒタチ</t>
    </rPh>
    <rPh sb="66" eb="69">
      <t>セイサクショ</t>
    </rPh>
    <rPh sb="75" eb="77">
      <t>ショウニン</t>
    </rPh>
    <rPh sb="80" eb="82">
      <t>ヒツヨウ</t>
    </rPh>
    <rPh sb="85" eb="87">
      <t>バアイ</t>
    </rPh>
    <phoneticPr fontId="9"/>
  </si>
  <si>
    <t>日立(ACサ)</t>
    <rPh sb="0" eb="2">
      <t>ヒタチ</t>
    </rPh>
    <phoneticPr fontId="9"/>
  </si>
  <si>
    <t>継続</t>
  </si>
  <si>
    <t>JP1エンジニア－機能概説－（研修のみ）【バーチャル・クラスルーム】</t>
  </si>
  <si>
    <t>JP1エンジニア－機能概説－（受験バウチャー付き）【バーチャル・クラスルーム】</t>
  </si>
  <si>
    <t>JP1操作入門【バーチャル・クラスルーム】</t>
  </si>
  <si>
    <t>JP1操作入門</t>
  </si>
  <si>
    <t>JP1プロフェッショナル 統合管理 1－システム監視－【バーチャル・クラスルーム】</t>
  </si>
  <si>
    <t>JP1プロフェッショナル 統合管理 2－システム設定－（研修のみ）【バーチャル・クラスルーム】</t>
  </si>
  <si>
    <t>JP1プロフェッショナル 統合管理 2－システム設定－（受験バウチャー付き）【バーチャル・クラスルーム】</t>
  </si>
  <si>
    <t>JP1プロフェッショナル 統合管理 セットコース（研修のみ）【バーチャル・クラスルーム】</t>
  </si>
  <si>
    <t>JP1プロフェッショナル 統合管理 セットコース（受験バウチャー付き）【バーチャル・クラスルーム】</t>
  </si>
  <si>
    <t>JP1プロフェッショナル 統合管理 1－システム監視－</t>
  </si>
  <si>
    <t>JP1プロフェッショナル 統合管理 2－システム設定－（研修のみ）</t>
  </si>
  <si>
    <t>JP1プロフェッショナル 統合管理 2－システム設定－（試験付）</t>
  </si>
  <si>
    <t>JP1プロフェッショナル 統合管理 セットコース（研修のみ）</t>
  </si>
  <si>
    <t>JP1プロフェッショナル 統合管理 セットコース（試験付）</t>
  </si>
  <si>
    <t>＜eラーニング＞【マシン演習付き】JP1プロフェッショナル 統合管理2 - システム設定 -</t>
  </si>
  <si>
    <t>＜eラーニング＞【マシン演習付き】ハンズオンで学ぶ！ JP1／IM 管理 1-システム監視-（Version 12）</t>
  </si>
  <si>
    <t>＜eラーニング＞【マシン演習付き】ハンズオンで学ぶ！ JP1／IM 管理 2-システム設定-（Version 12）</t>
  </si>
  <si>
    <t>JP1プロフェッショナル IT運用自動化【バーチャル・クラスルーム】</t>
  </si>
  <si>
    <t>JP1プロフェッショナル ジョブ管理 1－ジョブ定義・監視－【バーチャル・クラスルーム】</t>
  </si>
  <si>
    <t>JP1プロフェッショナル ジョブ管理 2－システム設定・運用管理－（研修のみ）【バーチャル・クラスルーム】</t>
  </si>
  <si>
    <t>JP1プロフェッショナル ジョブ管理 2－システム設定・運用管理－（受験バウチャー付き）【バーチャル・クラスルーム】</t>
  </si>
  <si>
    <t>JP1プロフェッショナル ジョブ管理 セットコース（研修のみ）【バーチャル・クラスルーム】</t>
  </si>
  <si>
    <t>JP1プロフェッショナル ジョブ管理 セットコース（受験バウチャー付き）【バーチャル・クラスルーム】</t>
  </si>
  <si>
    <t>JP1プロフェッショナル ジョブ管理 1－ジョブ定義・監視－</t>
  </si>
  <si>
    <t>JP1プロフェッショナル ジョブ管理 2－システム設定・運用管理－（研修のみ）</t>
  </si>
  <si>
    <t>JP1プロフェッショナル ジョブ管理 2－システム設定・運用管理－（試験付）</t>
  </si>
  <si>
    <t>JP1プロフェッショナル ジョブ管理 セットコース（研修のみ）</t>
  </si>
  <si>
    <t>JP1プロフェッショナル ジョブ管理 セットコース（試験付）</t>
  </si>
  <si>
    <t>＜eラーニング＞【マシン演習付き】JP1プロフェッショナル ジョブ管理 1－ジョブ定義・監視－</t>
  </si>
  <si>
    <t>＜eラーニング＞【マシン演習付き】JP1プロフェッショナル ジョブ管理 2－システム設定・運用管理－</t>
  </si>
  <si>
    <t>JP1プロフェッショナル ネットワーク管理（研修のみ）</t>
  </si>
  <si>
    <t>JP1プロフェッショナル ネットワーク管理（試験付）</t>
  </si>
  <si>
    <t>JP1プロフェッショナル ネットワーク管理（研修のみ）【バーチャル・クラスルーム】</t>
  </si>
  <si>
    <t>JP1プロフェッショナル ネットワーク管理（受験バウチャー付き）【バーチャル・クラスルーム】</t>
  </si>
  <si>
    <t>JP1プロフェッショナル 資産・配布管理（研修のみ）【バーチャル・クラスルーム】</t>
  </si>
  <si>
    <t>JP1プロフェッショナル 資産・配布管理（受験バウチャー付き）【バーチャル・クラスルーム】</t>
  </si>
  <si>
    <t>JP1プロフェッショナル 資産・配布管理（研修のみ）</t>
  </si>
  <si>
    <t>JP1プロフェッショナル 資産・配布管理（試験付）</t>
  </si>
  <si>
    <t>JP1プロフェッショナル セキュリティ管理（研修のみ）【バーチャル・クラスルーム】</t>
  </si>
  <si>
    <t>JP1プロフェッショナル セキュリティ管理（受験バウチャー付き）【バーチャル・クラスルーム】</t>
  </si>
  <si>
    <t>JP1プロフェッショナル パフォーマンス管理（研修のみ）【バーチャル・クラスルーム】</t>
  </si>
  <si>
    <t>JP1プロフェッショナル パフォーマンス管理（受験バウチャー付き）【バーチャル・クラスルーム】</t>
  </si>
  <si>
    <t>＜eラーニング＞【マシン演習付き】JP1プロフェッショナル パフォーマンス管理</t>
  </si>
  <si>
    <t>JP1プロフェッショナル バックアップ管理（研修のみ）【バーチャル・クラスルーム】</t>
  </si>
  <si>
    <t>JP1プロフェッショナル バックアップ管理（受験バウチャー付き）【バーチャル・クラスルーム】</t>
  </si>
  <si>
    <t>JP1コンサルタント ジョブ管理－システム設計編－【バーチャル・クラスルーム】</t>
  </si>
  <si>
    <t>JP1コンサルタント ジョブ管理－チューニング編－（研修のみ）【バーチャル・クラスルーム】</t>
  </si>
  <si>
    <t>JP1コンサルタント ジョブ管理－チューニング編－（受験バウチャー付き）【バーチャル・クラスルーム】</t>
  </si>
  <si>
    <t>JP1コンサルタント 資産・配布管理（研修のみ）【バーチャル・クラスルーム】</t>
  </si>
  <si>
    <t>JP1コンサルタント 資産・配布管理（受験バウチャー付き）【バーチャル・クラスルーム】</t>
  </si>
  <si>
    <t>JP1コンサルタント 統合管理（研修のみ）【バーチャル・クラスルーム】</t>
  </si>
  <si>
    <t>JP1コンサルタント 統合管理（受験バウチャー付き）【バーチャル・クラスルーム】</t>
  </si>
  <si>
    <t>JP1コンサルタント パフォーマンス管理（研修のみ）【バーチャル・クラスルーム】</t>
  </si>
  <si>
    <t>JP1コンサルタント パフォーマンス管理（受験バウチャー付き）【バーチャル・クラスルーム】</t>
  </si>
  <si>
    <t>JP1コンサルタント ネットワーク管理（研修のみ）【バーチャル・クラスルーム】</t>
  </si>
  <si>
    <t>JP1コンサルタント ネットワーク管理（受験バウチャー付き）【バーチャル・クラスルーム】</t>
  </si>
  <si>
    <t>＜eラーニング＞JP1機能概説（Version 11）</t>
  </si>
  <si>
    <t>＜eラーニング＞【マシン演習付き】ハンズオンで学ぶ！JP1／IM管理1－システム監視－（Version 11）</t>
  </si>
  <si>
    <t>＜eラーニング＞【マシン演習付き】ハンズオンで学ぶ！JP1／IM管理2－システム設定－（Version 11）</t>
  </si>
  <si>
    <t>＜eラーニング＞【マシン演習付き】ハンズオンで学ぶ！JP1／AJS3管理 1－ジョブ定義・監視－（Version 11）</t>
  </si>
  <si>
    <t>＜eラーニング＞【マシン演習付き】ハンズオンで学ぶ！JP1／AJS3管理 2－システム設定・運用管理－（Version 11）</t>
  </si>
  <si>
    <t>＜eラーニング＞【マシン演習付き】ハンズオンで学ぶ！JP1／PFM（Version 11）</t>
  </si>
  <si>
    <t>＜eラーニング＞【マシン演習付き】uCosminexus Application Server 入門－構築基礎－</t>
  </si>
  <si>
    <t>＜eラーニング＞【マシン演習付き】uCosminexus Application Server 実践1－設計・構築－</t>
  </si>
  <si>
    <t>＜eラーニング＞【マシン演習付き】uCosminexus Application Server 実践2－トラブルシュート－</t>
  </si>
  <si>
    <t>＜eラーニング＞uCosminexus Application Server 実践3－性能設計・性能対策－</t>
  </si>
  <si>
    <t>＜eラーニング＞HiRDB機能解説</t>
  </si>
  <si>
    <t>HiRDB入門－データベース構築編－【バーチャル・クラスルーム】</t>
  </si>
  <si>
    <t>＜eラーニング＞【マシン演習付き】HiRDB入門－データベース構築編－</t>
  </si>
  <si>
    <t>HiRDBデータベース管理【バーチャル・クラスルーム】</t>
  </si>
  <si>
    <t>＜eラーニング＞【マシン演習付き】HiRDBデータベース管理</t>
  </si>
  <si>
    <t>＜eラーニング＞HiRDBデータベースチューニング</t>
  </si>
  <si>
    <t>＜eラーニング＞【マシン演習付き】HiRDBバックアップリカバリとクラスタリング</t>
  </si>
  <si>
    <t>＜eラーニング＞【マシン演習付き】HiRDBパラレルサーバ構築</t>
  </si>
  <si>
    <t>＜eラーニング＞【マシン演習付き】HiRDB アプリケーションプログラミング</t>
  </si>
  <si>
    <t>＜eラーニング＞【マシン演習付き】HiRDB アプリケーションチューニング</t>
  </si>
  <si>
    <t>＜eラーニング＞OpenTP1基礎</t>
  </si>
  <si>
    <t>OpenTP1基礎【バーチャル・クラスルーム】</t>
  </si>
  <si>
    <t>OpenTP1の設計と運用－Server Base編－【バーチャル・クラスルーム】</t>
  </si>
  <si>
    <t>＜eラーニング＞OpenTP1の設計と運用－MCF編－</t>
  </si>
  <si>
    <t>＜eラーニング＞OpenTP1性能チューニング解説</t>
  </si>
  <si>
    <t>VOS3基礎1－はじめてのメインフレーム－【バーチャル・クラスルーム】</t>
  </si>
  <si>
    <t>＜eラーニング＞VOS3基礎1－はじめてのメインフレーム－</t>
  </si>
  <si>
    <t>VOS3基礎2－JCL－【バーチャル・クラスルーム】</t>
  </si>
  <si>
    <t>＜eラーニング＞VOS3基礎2－JCL－</t>
  </si>
  <si>
    <t>VOS3システム解説【バーチャル・クラスルーム】</t>
  </si>
  <si>
    <t>VOS3応用－VSAMデータセットの活用－【バーチャル・クラスルーム】</t>
  </si>
  <si>
    <t>＜eラーニング＞XDMリレーショナルDB機能と設定－環境構築編－</t>
  </si>
  <si>
    <t>＜eラーニング＞XDMリレーショナルDB機能と設定－データベース作成編－</t>
  </si>
  <si>
    <t>＜eラーニング＞XDMリレーショナルDB機能と設定－運用編－</t>
  </si>
  <si>
    <t>＜eラーニング＞XDMシステムの設計と運用</t>
  </si>
  <si>
    <t>＜eラーニング＞XDM構造型DB機能と設定</t>
  </si>
  <si>
    <t>＜eラーニング＞XDM／DCCM3機能解説とシステム運用</t>
  </si>
  <si>
    <t>日立製品（ハードウェア/ストレージ）</t>
  </si>
  <si>
    <t>＜eラーニング＞ストレージシステム基礎</t>
  </si>
  <si>
    <t>＜eラーニング＞SCSI入門－ストレージインタフェースを理解するために－</t>
  </si>
  <si>
    <t>＜eラーニング＞SAS（Serial Attached SCSI）入門－ストレージインタフェースを理解するために－</t>
  </si>
  <si>
    <t>＜eラーニング＞SATA入門</t>
  </si>
  <si>
    <t>＜eラーニング＞Fibre Channel概説－日立ストレージ・ホストの接続を理解するために－</t>
  </si>
  <si>
    <t>新規</t>
  </si>
  <si>
    <t>プラットフォーム統合構築・操作実習(仮想化サーバ・ストレージ・ネットワーク) - プラットフォームシステムを学ぶ -</t>
  </si>
  <si>
    <t>＜eラーニング＞SAN概説</t>
  </si>
  <si>
    <t>＜eラーニング＞ストレージ関連者向けサーバ仮想化技術概説</t>
  </si>
  <si>
    <t>初歩から学ぶ　ストレージ構築のポイント【バーチャル・クラスルーム】</t>
  </si>
  <si>
    <t>初歩から学ぶ　日立ストレージGUI／CLIツール－各ツールの操作を体験する－【バーチャル・クラスルーム】</t>
  </si>
  <si>
    <t>日立ミッドレンジストレージ ハードウェア解説【バーチャル・クラスルーム】</t>
  </si>
  <si>
    <t>日立ストレージ　基本ソフトウェア解説【バーチャル・クラスルーム】</t>
  </si>
  <si>
    <t>日立ストレージ スナップショット機能【バーチャル・クラスルーム】</t>
  </si>
  <si>
    <t>日立ストレージ　ローカルコピー機能【バーチャル・クラスルーム】</t>
  </si>
  <si>
    <t>日立ストレージ　仮想ボリューム機能【バーチャル・クラスルーム】</t>
  </si>
  <si>
    <t>日立ストレージ　リモートコピー機能【バーチャル・クラスルーム】</t>
  </si>
  <si>
    <t>改訂</t>
  </si>
  <si>
    <t>日立ストレージ データ移行機能【バーチャル・クラスルーム】</t>
  </si>
  <si>
    <t>日立ストレージ ストレージ二重化機能【バーチャル・クラスルーム】</t>
  </si>
  <si>
    <t>日立ストレージ　REST API概要【バーチャル・クラスルーム】</t>
  </si>
  <si>
    <t>REST APIによる日立ストレージ操作【バーチャル・クラスルーム】</t>
  </si>
  <si>
    <t>日立ストレージ RAID Manager概要【バーチャル・クラスルーム】</t>
  </si>
  <si>
    <t>日立ストレージ RAID Manager操作　-ローカルコピー・スナップショット-【バーチャル・クラスルーム】</t>
  </si>
  <si>
    <t>日立ストレージ RAID Manager操作　-リモートコピー・GAD-【バーチャル・クラスルーム】</t>
  </si>
  <si>
    <t>日立ストレージ Storage Navigator操作【バーチャル・クラスルーム】</t>
  </si>
  <si>
    <t>＜eラーニング＞考えてみようDX－デジタルトランスフォーメーション理解編－</t>
  </si>
  <si>
    <t>＜eラーニング＞考えてみようDX－ビジネス着想編－</t>
  </si>
  <si>
    <t>＜eラーニング＞考えてみようDX－データ活用による業務改善編－</t>
  </si>
  <si>
    <t>＜eラーニング＞DXによって我々の事業は何が変わるのか－テクノロジーの進化から見るDXの本質－</t>
  </si>
  <si>
    <t>＜eラーニング＞デジタル時代に必要なIT技術概説</t>
  </si>
  <si>
    <t>＜eラーニング＞マイクロラーニングで学ぶ！はじめてのIoT</t>
  </si>
  <si>
    <t>やってみようDX －ローコードプログラミングによる業務のDX－【バーチャル・クラスルーム】</t>
  </si>
  <si>
    <t>＜eラーニング＞AI・データサイエンス基礎</t>
  </si>
  <si>
    <t>AIE009</t>
  </si>
  <si>
    <t>＜eラーニング＞日本ディープラーニング協会（JDLA）G検定取得対策講座（Study-AI社）</t>
  </si>
  <si>
    <t>DBE064</t>
  </si>
  <si>
    <t>＜eラーニング＞データサイエンティスト検定リテラシーレベル取得対策講座（Aidemy社）</t>
  </si>
  <si>
    <t>ChatGPT×Excel研修 -Excel初級者でもAIの力で使いこなす-【バーチャル・クラスルーム】</t>
  </si>
  <si>
    <t>ChatGPTを活用したビジネス文書研修 -文書作成の新スタンダードを学ぶ-【バーチャル・クラスルーム】</t>
  </si>
  <si>
    <t>顧客協創を促すディスカッションペーパーの作成・活用の仕方【バーチャル・クラスルーム】</t>
  </si>
  <si>
    <t>本質的なニーズを引き出すヒアリング術－オンラインでも成果を出せる面談スキル－【バーチャル・クラスルーム】</t>
  </si>
  <si>
    <t>イノベーションプロセスを強化するシナリオプランニング【バーチャル・クラスルーム】</t>
  </si>
  <si>
    <t>ケーススタディで学ぶカスタマーサクセス－顧客のリピートを生み出す世界標準のメソッド－【バーチャル・クラスルーム】</t>
  </si>
  <si>
    <t>顧客価値発見とビジネスモデルのデザイン【バーチャル・クラスルーム】</t>
  </si>
  <si>
    <t>＜eラーニング＞SLAにおけるサービスレベル設計の基礎</t>
  </si>
  <si>
    <t>クリエイティブシンキング</t>
  </si>
  <si>
    <t>協創型イノベーション開発手法（全体プロセス編）－モノとコトを結び顧客価値創出を実現する－【バーチャル・クラスルーム】</t>
  </si>
  <si>
    <t>協創型イノベーション開発手法（インサイト発見編） -新しい切り口による探索から顧客が気づいていない本質を見抜く-【バーチャル・クラスルーム】</t>
  </si>
  <si>
    <t>AIE012</t>
  </si>
  <si>
    <t>＜eラーニング＞AIリテラシー－AI技術の概要と活用事例－</t>
  </si>
  <si>
    <t>データ利活用のパターンとビジネス着想【バーチャル・クラスルーム】</t>
  </si>
  <si>
    <t>AIE007</t>
  </si>
  <si>
    <t>＜eラーニング＞AIマーケティングの基礎</t>
  </si>
  <si>
    <t>定量分析のスキル【バーチャル・クラスルーム】</t>
  </si>
  <si>
    <t>＜eラーニング＞Excelによる問題解決のためのデータ分析</t>
  </si>
  <si>
    <t>Excelによる問題解決のためのデータ分析【バーチャル・クラスルーム】</t>
  </si>
  <si>
    <t>＜eラーニング＞データ分析手法の理論と適用</t>
  </si>
  <si>
    <t>データ分析手法の理論と適用－ビジネスにおける統計的手法活用の広がり－【バーチャル・クラスルーム】</t>
  </si>
  <si>
    <t>DBE052</t>
  </si>
  <si>
    <t>＜eラーニング＞自然言語処理基礎</t>
  </si>
  <si>
    <t>テキストマイニング ケーススタディで学ぶ実践編 -自然言語処理による設備点検記録分析編-【バーチャル・クラスルーム】</t>
  </si>
  <si>
    <t>DBE050</t>
  </si>
  <si>
    <t>＜eラーニング＞Pythonの基礎とデータ分析ライブラリ</t>
  </si>
  <si>
    <t>DBE051</t>
  </si>
  <si>
    <t>＜eラーニング＞データ加工基礎</t>
  </si>
  <si>
    <t>＜eラーニング＞【スキル定着】Pythonでのデータ可視化－オープン環境を活用した実装力の磨き方－</t>
  </si>
  <si>
    <t>＜eラーニング＞機械学習 基礎知識編 －初めてでもOK！データ分析を身近に－</t>
  </si>
  <si>
    <t>機械学習 ケーススタディで学ぶ実践編－製造物の種類判別と生産設備の故障予兆－【バーチャル・クラスルーム】</t>
  </si>
  <si>
    <t>AIE005</t>
  </si>
  <si>
    <t>＜eラーニング＞ディープラーニング入門－AIを学ぶための基礎知識と実装演習－：日本ディープラーニング協会（JDLA）E資格取得対策講座（Study-AI社）</t>
  </si>
  <si>
    <t>AIE010</t>
  </si>
  <si>
    <t>＜eラーニング＞AIの活用におけるマネジメント入門－データ分析の役割と法令やAI倫理の注意点－</t>
  </si>
  <si>
    <t>AIE006</t>
  </si>
  <si>
    <t>＜eラーニング＞ディープラーニング応用－応用数学と機械学習・深層学習実践－：日本ディープラーニング協会（JDLA）E資格取得対策講座（Study-AI社）</t>
  </si>
  <si>
    <t>製造業のDX基礎－スマートファクトリーへの第一歩－【バーチャル・クラスルーム】</t>
  </si>
  <si>
    <t>＜eラーニング＞量子コンピュータの基礎とビジネス動向</t>
  </si>
  <si>
    <t>IoT活用技術（システム基礎編）</t>
  </si>
  <si>
    <t>DBE067</t>
  </si>
  <si>
    <t>＜eラーニング＞数理最適化問題に対する実践的なアプローチ－Pythonで数理最適化問題を解く－（Aidemy社）</t>
  </si>
  <si>
    <t>（PDU）IoTコンセプトデザイン－IoTビジネスの理解と自社の新しいIoTサービスを創出する－【アイ・ラーニング ライブ配信】</t>
  </si>
  <si>
    <t>IoTによるコネクテッドプロダクトの企画・開発ワークショップ－アイデア発想からマネタイズまで－【eラーニング（事前学習）＋バーチャル・クラスルーム】</t>
  </si>
  <si>
    <t>ビジネス</t>
  </si>
  <si>
    <t>経営力</t>
  </si>
  <si>
    <t>＜eラーニング＞WHYで学ぶアカウンティング(基礎知識編)</t>
  </si>
  <si>
    <t>思考力/考え抜く力</t>
  </si>
  <si>
    <t>問題解決入門－クリティカルマインドを発揮し、正しくプロセスをまわす－【バーチャル・クラスルーム】</t>
  </si>
  <si>
    <t>＜eラーニング＞視座を高めるシステムシンキング</t>
  </si>
  <si>
    <t>HSV223</t>
  </si>
  <si>
    <t>システムシンキング基礎－問題を構成する互いに影響しあう要素の「つながり」を可視化する－【バーチャル・クラスルーム】</t>
  </si>
  <si>
    <t>チームで働く力</t>
  </si>
  <si>
    <t>報連相のためのビジネスコミュニケーション基礎【バーチャル・クラスルーム】</t>
  </si>
  <si>
    <t>HSE142</t>
  </si>
  <si>
    <t>＜eラーニング＞3時間でわかる ロジカルコミュニケーション 報・連・相を徹底演習！</t>
  </si>
  <si>
    <t>（PDU）アサーティブ・コミュニケーション －職場に活かせる建設的コミュニケーションスキルの向上－【バーチャル・クラスルーム】</t>
  </si>
  <si>
    <t>（PDU）ストラクチャード・コミュニケーション－会議を空中戦にせず、図で共有する・伝える・理解する・考える－【eラーニング（事前学習）＋バーチャル・クラスルーム】</t>
  </si>
  <si>
    <t>ロジカルプレゼンテーション基礎【eラーニング（事前学習）＋バーチャル・クラスルーム】</t>
  </si>
  <si>
    <t>＜eラーニング＞ビジュアル化技法の基本－魅力的なビジュアル資料を作る－</t>
  </si>
  <si>
    <t>＜eラーニング＞グラフィカルトレーニング－思考を図解で強化する－</t>
  </si>
  <si>
    <t>＜eラーニング＞【スキル定着】ビジュアルデザイン</t>
  </si>
  <si>
    <t>HSE143</t>
  </si>
  <si>
    <t>＜eラーニング＞協創を生みだす交渉(基礎知識編)</t>
  </si>
  <si>
    <t>協創を生みだす交渉（基礎演習編）【バーチャル・クラスルーム】</t>
  </si>
  <si>
    <t>行動経済学を応用したパースエイション（説得）のスキル－ハーバード流交渉学の真価を発揮するために－【バーチャル・クラスルーム】</t>
  </si>
  <si>
    <t>＜eラーニング＞コーチング基礎－レクチャ編－</t>
  </si>
  <si>
    <t>HSV239</t>
  </si>
  <si>
    <t>（PDU）コーチング実践－部下のやる気と成長を促す－【バーチャル・クラスルーム】</t>
  </si>
  <si>
    <t>HSV218</t>
  </si>
  <si>
    <t>自己回復力を高めるストレスマネジメント－レジリエンスを育むために－【バーチャル・クラスルーム】</t>
  </si>
  <si>
    <t>HSV248</t>
  </si>
  <si>
    <t>ピーク・パフォーマンス－集中力を上げ、仕事を主体的に捉え直す－【バーチャル・クラスルーム】</t>
  </si>
  <si>
    <t>前に踏み出す力</t>
  </si>
  <si>
    <t>HSV240</t>
  </si>
  <si>
    <t>自律型人財に求められるフォロワーシップ－相乗効果を発揮し、チームの成果を最大化する－【バーチャル・クラスルーム】</t>
  </si>
  <si>
    <t>＜eラーニング＞(PDU)財務諸表の基礎知識</t>
  </si>
  <si>
    <t>＜eラーニング＞SNSのリスクと利用時のガイドライン</t>
  </si>
  <si>
    <t>＜eラーニング＞サプライチェーンマネジメント（SCM）基礎－世界標準の知見に基づいた戦略的SCMの実現へ向けて－</t>
  </si>
  <si>
    <t>体験型サプライチェーン経営（SCM）学習プログラム「The Fresh Connection」</t>
  </si>
  <si>
    <t>＜eラーニング＞思考技法の概要</t>
  </si>
  <si>
    <t>＜eラーニング＞ロジカルシンキング基礎－論理の可視化と論理チェックのポイント－</t>
  </si>
  <si>
    <t>＜eラーニング＞QFD（品質機能展開）で学ぶマトリクス表の上手な使い方－マトリクス表を使って「決める」を考える－</t>
  </si>
  <si>
    <t>＜eラーニング＞TRIZで学ぶ発想のパターン－科学的な強制発想法－</t>
  </si>
  <si>
    <t>＜eラーニング＞意思決定のスキル－合理と心理を理解したうえでの意思決定－</t>
  </si>
  <si>
    <t>＜eラーニング＞【スキル定着】相手を納得させる論理構成力を磨く</t>
  </si>
  <si>
    <t>プロジェクトマネジメント基礎【バーチャル・クラスルーム】</t>
  </si>
  <si>
    <t>＜eラーニング＞プロジェクトマネジメント基礎</t>
  </si>
  <si>
    <t>＜eラーニング＞（PDU）2時間でわかるファンクションポイント法</t>
  </si>
  <si>
    <t>＜eラーニング＞(PDU)ファンクションポイント法基礎</t>
  </si>
  <si>
    <t>（PDU）実現可能性を高めるスケジュール・マネジメント【バーチャル・クラスルーム】</t>
  </si>
  <si>
    <t>（PDU）1日で学ぶプロジェクトのリスクマネジメント【バーチャル・クラスルーム】</t>
  </si>
  <si>
    <t>（PDU）プロジェクト協創のためのベンダーマネジメント－守りから攻めのPMシリーズ－【バーチャル・クラスルーム】</t>
  </si>
  <si>
    <t>（PDU）プロジェクトマネージャのためのメンバーの力を引き出すモチベーション・マネジメント－行動特性分析に基づく－【バーチャル・クラスルーム】</t>
  </si>
  <si>
    <t>（PDU）デジタル時代のプロジェクトマネジメント－守りから攻めのPMシリーズ－【バーチャル・クラスルーム】</t>
  </si>
  <si>
    <t>（PDU）ケースメソッドによるPM判断・行動力強化　Part1【バーチャル・クラスルーム】</t>
  </si>
  <si>
    <t>（PDU）ケースメソッドによるPM判断・行動力強化　Part2【バーチャル・クラスルーム】</t>
  </si>
  <si>
    <t>(PDU)現場で活きるプロジェクトマネジメント－次世代に伝えたい！火消しPMが語るPMBOK®ガイドでは学べないノウハウ－【バーチャル・クラスルーム】</t>
  </si>
  <si>
    <t>（PDU）プロジェクト・ポートフォリオ・マネジメント－プロジェクトの横断的な把握、経営資源の効果的な配分のために－【バーチャル・クラスルーム】</t>
  </si>
  <si>
    <t>（PDU）マネージャのための１日でわかるアジャイル・プロジェクトマネジメントの効用【バーチャル・クラスルーム】</t>
  </si>
  <si>
    <t>PMV094</t>
  </si>
  <si>
    <t>PMP®資格試験対策5日間コース【パーソル総合研究所 ライブ配信】</t>
  </si>
  <si>
    <t>（PDU）PMBOK®ガイド第7版セミナー【バーチャル・クラスルーム】</t>
  </si>
  <si>
    <t>＜eラーニング＞（PDU）プロセスベースで学ぶPMBOK®ガイド（1）　プロジェクトとは</t>
  </si>
  <si>
    <t>＜eラーニング＞（PDU）プロセスベースで学ぶPMBOK®ガイド（2）　プロジェクトの運営環境とプロジェクト・マネジャーの役割</t>
  </si>
  <si>
    <t>＜eラーニング＞（PDU）プロセスベースで学ぶPMBOK®ガイド（3）　統合マネジメント</t>
  </si>
  <si>
    <t>＜eラーニング＞（PDU）プロセスベースで学ぶPMBOK®ガイド（4）　スコープ・マネジメント</t>
  </si>
  <si>
    <t>＜eラーニング＞（PDU）プロセスベースで学ぶPMBOK®ガイド（5）　スケジュール・マネジメント</t>
  </si>
  <si>
    <t>＜eラーニング＞（PDU）プロセスベースで学ぶPMBOK®ガイド（6）　コスト・マネジメント</t>
  </si>
  <si>
    <t>＜eラーニング＞（PDU）プロセスベースで学ぶPMBOK®ガイド（7）　品質マネジメント</t>
  </si>
  <si>
    <t>＜eラーニング＞（PDU）プロセスベースで学ぶPMBOK®ガイド（8）　資源マネジメント</t>
  </si>
  <si>
    <t>＜eラーニング＞（PDU）プロセスベースで学ぶPMBOK®ガイド（9）　コミュニケーション・マネジメント</t>
  </si>
  <si>
    <t>＜eラーニング＞（PDU）プロセスベースで学ぶPMBOK®ガイド（10）　リスク・マネジメント</t>
  </si>
  <si>
    <t>＜eラーニング＞（PDU）プロセスベースで学ぶPMBOK®ガイド（11）　調達マネジメント</t>
  </si>
  <si>
    <t>＜eラーニング＞（PDU）プロセスベースで学ぶPMBOK®ガイド（12）　ステークホルダー・マネジメント</t>
  </si>
  <si>
    <t>＜eラーニング＞（PDU）PMBOK®ガイド第7版セミナー  (1)PMを取り巻くもの</t>
  </si>
  <si>
    <t>＜eラーニング＞（PDU）PMBOK®ガイド第7版セミナー  (2)原理・原則</t>
  </si>
  <si>
    <t>＜eラーニング＞（PDU）PMBOK®ガイド第7版セミナー  (3)ステークホルダー・パフォーマンス領域</t>
  </si>
  <si>
    <t>＜eラーニング＞（PDU）PMBOK®ガイド第7版セミナー  (4)チーム・パフォーマンス領域</t>
  </si>
  <si>
    <t>＜eラーニング＞（PDU）PMBOK®ガイド第7版セミナー  (5)開発アプローチとライフサイクル・パフォーマンス領域</t>
  </si>
  <si>
    <t>＜eラーニング＞（PDU）PMBOK®ガイド第7版セミナー  (6)計画パフォーマンス領域</t>
  </si>
  <si>
    <t>＜eラーニング＞（PDU）PMBOK®ガイド第7版セミナー  (7)プロジェクト作業パフォーマンス領域</t>
  </si>
  <si>
    <t>＜eラーニング＞（PDU）PMBOK®ガイド第7版セミナー  (8)デリバリー・パフォーマンス領域</t>
  </si>
  <si>
    <t>＜eラーニング＞（PDU）PMBOK®ガイド第7版セミナー  (9)測定パフォーマンス領域</t>
  </si>
  <si>
    <t>＜eラーニング＞（PDU）PMBOK®ガイド第7版セミナー  (10)不確かさパフォーマンス領域</t>
  </si>
  <si>
    <t>＜eラーニング＞（PDU）PMBOK®ガイド第7版セミナー  (11)テーラリング</t>
  </si>
  <si>
    <t>＜eラーニング＞（PDU）PMBOK®ガイド第7版セミナー  (12)モデル、方法、作成物</t>
  </si>
  <si>
    <t>CDV016</t>
  </si>
  <si>
    <t>（PDU）IT経営ストラテジ（変革認識コース）【パーソル総合研究所 ライブ配信】</t>
  </si>
  <si>
    <t>IT主導で攻めのビジネスを実現するためのビジネス要件とIT企画の作り方【バーチャル・クラスルーム】</t>
  </si>
  <si>
    <t>現場主導で現状業務の見える化を推進するための業務フロー作成技法【バーチャル・クラスルーム】</t>
  </si>
  <si>
    <t>既存システムの改修／リプレースのための現行システム要件と利用業務状況の洗い出し方【バーチャル・クラスルーム】</t>
  </si>
  <si>
    <t>＜eラーニング＞クラウドコンピューティング入門</t>
  </si>
  <si>
    <t>実機で学ぶ！クラウドコンピューティング入門【バーチャル・クラスルーム】</t>
  </si>
  <si>
    <t>＜eラーニング＞Cloud beginnerのためのインフラストラクチャ基礎</t>
  </si>
  <si>
    <t>事業と技術の観点から検討するクラウドへの移行と管理－Cloud Essentials－【バーチャル・クラスルーム】</t>
  </si>
  <si>
    <t>CDV019</t>
  </si>
  <si>
    <t>AWS Cloud Practitioner Essentials＆AWS Technical Essentials【バーチャル・クラスルーム】</t>
  </si>
  <si>
    <t>CDV021</t>
  </si>
  <si>
    <t>AWS Security Essentials【バーチャル・クラスルーム】</t>
  </si>
  <si>
    <t>CDV012</t>
  </si>
  <si>
    <t>Architecting on AWS【バーチャル・クラスルーム】</t>
  </si>
  <si>
    <t>CDV013</t>
  </si>
  <si>
    <t>Developing on AWS【バーチャル・クラスルーム】</t>
  </si>
  <si>
    <t>Microsoft Azure概説【バーチャル・クラスルーム】</t>
  </si>
  <si>
    <t>【短縮版】Microsoft Azure Administrator【バーチャル・クラスルーム】</t>
  </si>
  <si>
    <t>Microsoft Azureを用いたAIサービス入門-自然言語処理・画像認識の体験-【バーチャル・クラスルーム】</t>
  </si>
  <si>
    <t>Microsoft Azureを用いたWebアプリ開発入門【バーチャル・クラスルーム】</t>
  </si>
  <si>
    <t>CLV021</t>
  </si>
  <si>
    <t>Microsoft Azureによるサイト間ネットワークの構築　-ハイブリッドクラウド構成の基礎-【トレノケート株式会社 ライブ配信】</t>
  </si>
  <si>
    <t>実機で学ぶ！ サーバ仮想化入門－VMware vSphere、Microsoft Hyper-V、KVM－【バーチャル・クラスルーム】</t>
  </si>
  <si>
    <t>スクラムの基礎と実践【バーチャル・クラスルーム】</t>
  </si>
  <si>
    <t>（PDU）［リーダー向け］アジャイル開発における自律型チーム運営【バーチャル・クラスルーム】</t>
  </si>
  <si>
    <t>アジャイル開発（スクラム）におけるプロダクトオーナー体験ワークショップ【バーチャル・クラスルーム】</t>
  </si>
  <si>
    <t>PDV018</t>
  </si>
  <si>
    <t>「EXIN アジャイル スクラム ファンデーション」資格対策【ITプレナーズジャパン ライブ配信】</t>
  </si>
  <si>
    <t>gitによるソフトウェア構成管理【バーチャル・クラスルーム】</t>
  </si>
  <si>
    <t>Javaによる単体テスト自動化とテスト駆動開発演習【バーチャル・クラスルーム】</t>
  </si>
  <si>
    <t>SeleniumによるWebアプリケーションテスト自動化演習【バーチャル・クラスルーム】</t>
  </si>
  <si>
    <t>クラウドアプリケーション開発【バーチャル・クラスルーム】</t>
  </si>
  <si>
    <t>サーバーレスアプリケーション開発入門【バーチャル・クラスルーム】</t>
  </si>
  <si>
    <t>DevOps入門－バージョン管理とCI／CDを活用した効率的な開発フロー－【バーチャル・クラスルーム】</t>
  </si>
  <si>
    <t>SPD002</t>
  </si>
  <si>
    <t>DevOpsテスト入門～継続的デリバリーを実現するテストのアプローチ～</t>
  </si>
  <si>
    <t>SDV006</t>
  </si>
  <si>
    <t>クラウドネイティブまるごと理解－DevOpsからマイクロサービス、クラウドデザインまで－【アイ・ラーニング ライブ配信】</t>
  </si>
  <si>
    <t>＜eラーニング＞はじめて学ぶ情報システム開発－レガシー開発からクラウドまで－</t>
  </si>
  <si>
    <t>SJE029</t>
  </si>
  <si>
    <t>＜eラーニング＞システム開発の基礎</t>
  </si>
  <si>
    <t>演習で学ぶ！情報システムの役割と開発の進め方【バーチャル・クラスルーム】</t>
  </si>
  <si>
    <t>システムの要件定義技法【バーチャル・クラスルーム】</t>
  </si>
  <si>
    <t>＜eラーニング＞構造化モデリングによるシステムの機能抽出</t>
  </si>
  <si>
    <t>＜eラーニング＞オブジェクト指向概説</t>
  </si>
  <si>
    <t>開発の手戻りを最小限にするシステム要件の品質チェックと基本設計のコツ【バーチャル・クラスルーム】</t>
  </si>
  <si>
    <t>業務要件とユーザビリティを確保するためのユーザ要件定義とUIデザインのコツ【バーチャル・クラスルーム】</t>
  </si>
  <si>
    <t>情報システム導入を成功させる要件定義とベンダー折衝の実践ポイント【バーチャル・クラスルーム】</t>
  </si>
  <si>
    <t>情報システムのユーザテストと移行・切替・本番稼働の準備実務【バーチャル・クラスルーム】</t>
  </si>
  <si>
    <t>業務のIT化を推進するための新業務フロー作成技法とシステムへの要求のまとめ方【バーチャル・クラスルーム】</t>
  </si>
  <si>
    <t>後工程で慌てない！ユーザ／業務要件の漏れを未然に防ぐシステム要件定義のコツ【バーチャル・クラスルーム】</t>
  </si>
  <si>
    <t>＜eラーニング＞Webシステム入門</t>
  </si>
  <si>
    <t>＜eラーニング＞Webアプリケーション設計の基礎</t>
  </si>
  <si>
    <t>＜eラーニング＞アプリケーション・アーキテクチャ基礎</t>
  </si>
  <si>
    <t>アプリケーション・アーキテクチャ策定演習【バーチャル・クラスルーム】</t>
  </si>
  <si>
    <t>＜eラーニング＞アプリケーション・アーキテクチャ応用</t>
  </si>
  <si>
    <t>エンタープライズ　ITアーキテクチャのセオリー【バーチャル・クラスルーム】</t>
  </si>
  <si>
    <t>＜eラーニング＞待ち行列理論</t>
  </si>
  <si>
    <t>ソフトウェア開発における生成AIの活用－ 要件定義から実装・テストまでの新しいアプローチ－【バーチャル・クラスルーム】</t>
  </si>
  <si>
    <t>＜eラーニング＞アルゴリズムの基礎－フローチャート編－</t>
  </si>
  <si>
    <t>プログラミングはじめの一歩－Pythonで学ぶアルゴリズム入門－【バーチャル・クラスルーム】</t>
  </si>
  <si>
    <t>＜eラーニング＞【マシン演習付き】プログラミングはじめの一歩－Pythonで学ぶアルゴリズム入門－</t>
  </si>
  <si>
    <t>＜eラーニング＞C言語プログラミング1(前編)－制御文と関数を学ぶ－</t>
  </si>
  <si>
    <t>＜eラーニング＞C言語プログラミング1(後編)－データ構造とポインタを学ぶ－</t>
  </si>
  <si>
    <t>C言語プログラミング1－基本マスタ編－【バーチャル・クラスルーム】</t>
  </si>
  <si>
    <t>＜eラーニング＞C言語プログラミング2－ポインタ実践編－</t>
  </si>
  <si>
    <t>C言語プログラミング2－ポインタ実践編－【バーチャル・クラスルーム】</t>
  </si>
  <si>
    <t>Javaプログラミング1（基本文法編）【バーチャル・クラスルーム】</t>
  </si>
  <si>
    <t>＜eラーニング＞【スキル定着】Javaプログラミング1（前編）</t>
  </si>
  <si>
    <t>＜eラーニング＞【スキル定着】Javaプログラミング1（後編）</t>
  </si>
  <si>
    <t>Javaプログラミング2（基本クラス編）【バーチャル・クラスルーム】</t>
  </si>
  <si>
    <t>実践！Javaプログラミング【バーチャル・クラスルーム】</t>
  </si>
  <si>
    <t>Javaプログラミング3－StreamAPI、モジュールシステム編－【バーチャル・クラスルーム】</t>
  </si>
  <si>
    <t>サーバサイドJavaプログラミング（Servlet／JSP編）【バーチャル・クラスルーム】</t>
  </si>
  <si>
    <t>Javaによる保守開発のためのリファクタリング【バーチャル・クラスルーム】</t>
  </si>
  <si>
    <t>Javaによるデータベースプログラミング【バーチャル・クラスルーム】</t>
  </si>
  <si>
    <t>＜eラーニング＞HTML／CSSによるWebコンテンツ制作</t>
  </si>
  <si>
    <t>JavaScriptプログラミング－ECMAScript 2015対応－【バーチャル・クラスルーム】</t>
  </si>
  <si>
    <t>JavaScriptプログラマのためのTypeScript入門【バーチャル・クラスルーム】</t>
  </si>
  <si>
    <t>HTML5プログラミング【バーチャル・クラスルーム】</t>
  </si>
  <si>
    <t>HTML5／JavaScriptによるWebアプリケーション開発実践【バーチャル・クラスルーム】</t>
  </si>
  <si>
    <t>Visual Basicプログラミング【バーチャル・クラスルーム】</t>
  </si>
  <si>
    <t>Python入門－データ分析での活用をテーマとして－【バーチャル・クラスルーム】</t>
  </si>
  <si>
    <t>DBE065</t>
  </si>
  <si>
    <t>＜eラーニング＞Pythonで簡単！数学の謎解き</t>
  </si>
  <si>
    <t>REST APIプログラミング体験-Pythonによるクラウドサービス活用-【バーチャル・クラスルーム】</t>
  </si>
  <si>
    <t>プログラミング活用術－面倒な定型業務はPythonで自動化しよう－【バーチャル・クラスルーム】</t>
  </si>
  <si>
    <t>DBE063</t>
  </si>
  <si>
    <t>＜eラーニング＞「Python3 エンジニア認定データ分析試験」対策講座（Aidemy社）</t>
  </si>
  <si>
    <t>Pythonによるテスト自動化 －単体テストからシステムテストまで－【バーチャル・クラスルーム】</t>
  </si>
  <si>
    <t>COBOLプログラミング基礎編【バーチャル・クラスルーム】</t>
  </si>
  <si>
    <t>＜eラーニング＞【マシン演習付き】COBOLプログラミング基礎編（PAD）</t>
  </si>
  <si>
    <t>＜eラーニング＞【マシン演習付き】COBOLプログラミング応用編（PAD）</t>
  </si>
  <si>
    <t>＜eラーニング＞【マシン演習付き】COBOLプログラミング基礎編（フローチャート）</t>
  </si>
  <si>
    <t>＜eラーニング＞【マシン演習付き】COBOLプログラミング応用編（フローチャート）</t>
  </si>
  <si>
    <t>＜eラーニング＞COBOLプログラミング基礎編（PAD）</t>
  </si>
  <si>
    <t>＜eラーニング＞COBOLプログラミング応用編（PAD）</t>
  </si>
  <si>
    <t>＜eラーニング＞COBOLプログラミング基礎編（フローチャート）</t>
  </si>
  <si>
    <t>＜eラーニング＞COBOLプログラミング応用編（フローチャート）</t>
  </si>
  <si>
    <t>＜eラーニング＞組込みシステムとは</t>
  </si>
  <si>
    <t>ESJ001</t>
  </si>
  <si>
    <t>リアルタイムOSを利用したソフトウェアプログラミング</t>
  </si>
  <si>
    <t>Ｃ言語で学ぶマイクロコンピュータの基礎－マイコンを使ってシステムを制御するために必要な基礎知識－【バーチャル・クラスルーム】</t>
  </si>
  <si>
    <t>SJV100</t>
  </si>
  <si>
    <t>IT技術はじめの一歩 －ITリテラシー向上をめざして－【バーチャル・クラスルーム】</t>
  </si>
  <si>
    <t>＜eラーニング＞IT技術はじめの一歩 - ITリテラシー向上をめざして -</t>
  </si>
  <si>
    <t>＜eラーニング＞コンピュータ基礎－情報の基礎理論編－</t>
  </si>
  <si>
    <t>＜eラーニング＞コンピュータ基礎－ハードウェア編－</t>
  </si>
  <si>
    <t>＜eラーニング＞コンピュータ基礎－ソフトウェア編－</t>
  </si>
  <si>
    <t>＜eラーニング＞コンピュータ基礎－情報システム編－</t>
  </si>
  <si>
    <t>＜eラーニング＞【スキル定着】Rでのデータ可視化－オープン環境を活用した実装力の磨き方－</t>
  </si>
  <si>
    <t>体感！機械学習【バーチャル・クラスルーム】</t>
  </si>
  <si>
    <t>DBV156</t>
  </si>
  <si>
    <t>NVIDIA Deep Learning Institute(DLI)認定コース　ディープラーニングの基礎【バーチャル・クラスルーム】</t>
  </si>
  <si>
    <t>DBV154</t>
  </si>
  <si>
    <t>NVIDIA Deep Learning Institute（DLI）認定コース AIを応用した予知保全【バーチャル・クラスルーム】</t>
  </si>
  <si>
    <t>＜eラーニング＞プログラムのテスト技法</t>
  </si>
  <si>
    <t>品質確保のためのソフトウェアテスト【バーチャル・クラスルーム】</t>
  </si>
  <si>
    <t>＜eラーニング＞実践！テストケース設計（テスト技法演習編）</t>
  </si>
  <si>
    <t>実践！テストケース設計（テスト設計実践編）【バーチャル・クラスルーム】</t>
  </si>
  <si>
    <t>＜eラーニング＞速習！Webシステムテストのポイント</t>
  </si>
  <si>
    <t>SPD004</t>
  </si>
  <si>
    <t>非機能テスト入門（性能・負荷、ユーザビリティ）－注目度急上昇のテスト領域－</t>
  </si>
  <si>
    <t>SDV005</t>
  </si>
  <si>
    <t>ソフトウェア品質・生産性向上のためのレビュー講座【バーチャル・クラスルーム】</t>
  </si>
  <si>
    <t>セキュリティ最新動向【バーチャル・クラスルーム】</t>
  </si>
  <si>
    <t>情報セキュリティ基礎－セキュリティ全体を俯瞰する－【バーチャル・クラスルーム】</t>
  </si>
  <si>
    <t>＜eラーニング＞情報技術者に求められるセキュリティの基礎－要素技術(暗号、認証)編－</t>
  </si>
  <si>
    <t>＜eラーニング＞情報技術者に求められるセキュリティの基礎－ネットワーク構成技術とシステム保護の概要編－</t>
  </si>
  <si>
    <t>＜eラーニング＞情報セキュリティリテラシー－セキュリティの必要性と対策－</t>
  </si>
  <si>
    <t>＜eラーニング＞情報セキュリティマネジメント概説－セキュリティポリシー、リスク管理の概要と法制度－</t>
  </si>
  <si>
    <t>ケーススタディから学ぶ情報セキュリティリスクマネジメント【バーチャル・クラスルーム】</t>
  </si>
  <si>
    <t>ケーススタディから学ぶ情報セキュリティリスク対策【バーチャル・クラスルーム】</t>
  </si>
  <si>
    <t>ネットワークセキュリティ対策実習－FW／IDS／PKI－【バーチャル・クラスルーム】</t>
  </si>
  <si>
    <t>SDV007</t>
  </si>
  <si>
    <t>セキュリスト（SecuriST）　認定Webアプリケーション脆弱性診断士【GSXライブ配信】</t>
  </si>
  <si>
    <t>SDV008</t>
  </si>
  <si>
    <t>セキュリスト（SecuriST）　認定ネットワーク脆弱性診断士【GSXライブ配信】</t>
  </si>
  <si>
    <t>＜eラーニング＞サイバー攻撃対応基礎（知識修得編）</t>
  </si>
  <si>
    <t>サイバー攻撃対応コミュニケーション訓練（ITシステム編）【バーチャル・クラスルーム】</t>
  </si>
  <si>
    <t>UNIX／Linux 基礎－コマンド編－【バーチャル・クラスルーム】</t>
  </si>
  <si>
    <t>UNIX／Linux 基礎－シェルスクリプト編－【バーチャル・クラスルーム】</t>
  </si>
  <si>
    <t>＜eラーニング＞【マシン演習付き】UNIX／Linux基礎－コマンド編－</t>
  </si>
  <si>
    <t>＜eラーニング＞基本OSアーキテクチャ解説</t>
  </si>
  <si>
    <t>UXV085</t>
  </si>
  <si>
    <t>Linuxシステム管理 前編－Linuxインストールとシステム／ネットワーク管理の基礎－【バーチャル・クラスルーム】</t>
  </si>
  <si>
    <t>Linuxシステム管理 後編－システム起動の仕組みとディスク管理技術－【バーチャル・クラスルーム】</t>
  </si>
  <si>
    <t>＜eラーニング＞【マシン演習付き】Linuxシステム管理 前編1－ユーザ／ネットワーク管理－</t>
  </si>
  <si>
    <t>＜eラーニング＞【マシン演習付き】Linuxシステム管理 前編2－パッケージ／ログ管理とセキュリティ－</t>
  </si>
  <si>
    <t>Linuxトラブルシューティング【バーチャル・クラスルーム】</t>
  </si>
  <si>
    <t>UXE009</t>
  </si>
  <si>
    <t>＜eラーニング＞（詳解）Linuxシステム管理－システム管理・パフォーマンス管理・仮想化を深く知りたい方へ－</t>
  </si>
  <si>
    <t>＜eラーニング＞オープンソースソフトウェア（OSS）概説</t>
  </si>
  <si>
    <t>OSSによるWebシステム構築入門－Linux、Apache、PostgreSQL、PHP－【バーチャル・クラスルーム】</t>
  </si>
  <si>
    <t>サーバ仮想化／コンテナ仮想化技術解説【バーチャル・クラスルーム】</t>
  </si>
  <si>
    <t>CDV024</t>
  </si>
  <si>
    <t>触れて学ぶコンテナ基礎【アイ・ラーニング ライブ配信】</t>
  </si>
  <si>
    <t>CDV025</t>
  </si>
  <si>
    <t>触れて学ぶコンテナ実践－Docker実践編－【アイ・ラーニング ライブ配信】</t>
  </si>
  <si>
    <t>＜eラーニング＞【マシン演習付き】コンテナ技術入門</t>
  </si>
  <si>
    <t>UXE010</t>
  </si>
  <si>
    <t>＜eラーニング＞Kubernetesはじめの一歩</t>
  </si>
  <si>
    <t>UXE006</t>
  </si>
  <si>
    <t>＜eラーニング＞Kubernetes基礎</t>
  </si>
  <si>
    <t>Windows Server入門【バーチャル・クラスルーム】</t>
  </si>
  <si>
    <t>Active Directory入門【バーチャル・クラスルーム】</t>
  </si>
  <si>
    <t>Windows PowerShell入門【バーチャル・クラスルーム】</t>
  </si>
  <si>
    <t>実践Excel-VBA【アイ・ラーニング ライブ配信】</t>
  </si>
  <si>
    <t>＜eラーニング＞運用管理概説</t>
  </si>
  <si>
    <t>情報システム運用入門－運用からITサービスへ－【バーチャル・クラスルーム】</t>
  </si>
  <si>
    <t>システム運用の現状分析・設計力養成ワークショップ【バーチャル・クラスルーム】</t>
  </si>
  <si>
    <t>IT運用におけるヒューマンエラー予防【バーチャル・クラスルーム】</t>
  </si>
  <si>
    <t>データベース基礎【バーチャル・クラスルーム】</t>
  </si>
  <si>
    <t>＜eラーニング＞データベース基礎</t>
  </si>
  <si>
    <t>＜eラーニング＞SQL入門</t>
  </si>
  <si>
    <t>基礎から学ぶSQL－現場で使える力をつける－【バーチャル・クラスルーム】</t>
  </si>
  <si>
    <t>データ分析に使えるSQL－SQLでビッグデータに立ち向かう－【バーチャル・クラスルーム】</t>
  </si>
  <si>
    <t>脱初心者のためのSQL－SQLでここまでできる－【バーチャル・クラスルーム】</t>
  </si>
  <si>
    <t>＜eラーニング＞OLTP概説</t>
  </si>
  <si>
    <t>OSS-DB PostgreSQL 導入と運用【バーチャル・クラスルーム】</t>
  </si>
  <si>
    <t>＜eラーニング＞データウェアハウス概説</t>
  </si>
  <si>
    <t>＜eラーニング＞データウェアハウスにおけるデータモデリング解説</t>
  </si>
  <si>
    <t>速習！1日でわかるデータベース設計の基礎【バーチャル・クラスルーム】</t>
  </si>
  <si>
    <t>＜eラーニング＞速習！1日でわかるデータベース設計の基礎</t>
  </si>
  <si>
    <t>＜eラーニング＞データベース概説－入門・設計・SQL編－</t>
  </si>
  <si>
    <t>データベース設計技法と演習【バーチャル・クラスルーム】</t>
  </si>
  <si>
    <t>＜eラーニング＞データベース設計基礎</t>
  </si>
  <si>
    <t>Oracle Database： PL／SQL 基礎【バーチャル・クラスルーム】</t>
  </si>
  <si>
    <t>Oracle Database： PL／SQL プログラム開発【バーチャル・クラスルーム】</t>
  </si>
  <si>
    <t>ネットワーク基礎【バーチャル・クラスルーム】</t>
  </si>
  <si>
    <t>＜eラーニング＞ネットワーク基礎 I－イーサネットの仕組み－</t>
  </si>
  <si>
    <t>＜eラーニング＞ネットワーク基礎 II－TCP／IPの仕組み－</t>
  </si>
  <si>
    <t>TCP／IPプロトコル解析</t>
  </si>
  <si>
    <t>＜eラーニング＞TCP／IP機能概説－ルーティング編－</t>
  </si>
  <si>
    <t>＜eラーニング＞WANの技術－VPNサービスへの変遷－</t>
  </si>
  <si>
    <t>＜eラーニング＞LANの技術－高可用ネットワーク－</t>
  </si>
  <si>
    <t>ネットワーク設計基礎と演習【バーチャル・クラスルーム】</t>
  </si>
  <si>
    <t>＜eラーニング＞ネットワーク設計基礎</t>
  </si>
  <si>
    <t>ネットワークインフラ構築－基礎編－【バーチャル・クラスルーム】</t>
  </si>
  <si>
    <t>ネットワークトラブル解決</t>
  </si>
  <si>
    <t>ネットワークインフラ構築－スイッチ編－</t>
  </si>
  <si>
    <t>＜eラーニング＞ネットワーク管理解説</t>
  </si>
  <si>
    <t>＜eラーニング＞IPv6の基礎と移行技術</t>
  </si>
  <si>
    <t>Pentahoによるデータの可視化・分析【バーチャル・クラスルーム】</t>
  </si>
  <si>
    <t>データ加工・統合入門－Pentahoを用いて－【バーチャル・クラスルーム】</t>
  </si>
  <si>
    <t>Power Platform入門（Power Appsによるキャンバスアプリ開発編）【バーチャル・クラスルーム】</t>
  </si>
  <si>
    <t>Power Platform入門（Power Automate DesktopによるRPA活用編）【バーチャル・クラスルーム】</t>
  </si>
  <si>
    <t>Power Platform入門（Power BI Desktopによるデータ活用編）【バーチャル・クラスルーム】</t>
  </si>
  <si>
    <t>Power Platform入門 （Power QueryとExcelによるデータ加工編）【バーチャル・クラスルーム】</t>
  </si>
  <si>
    <t>RPA入門－概説と操作体験（Automation Anywhere）－【バーチャル・クラスルーム】</t>
  </si>
  <si>
    <t>Automation Anywhere認定RPAトレーニング（Mastering Bots：Automation 360）【バーチャル・クラスルーム】</t>
  </si>
  <si>
    <t>Automation Anywhereにおけるロボット開発の勘所【バーチャル・クラスルーム】</t>
  </si>
  <si>
    <t>IQ Botトレーニング －Automation Anywhere－【バーチャル・クラスルーム】</t>
  </si>
  <si>
    <t>UiPath公式速習プログラム入門－基本操作ハンズオン－【バーチャル・クラスルーム】</t>
  </si>
  <si>
    <t>UiPath公式速習プログラム実践－業務プロセス定義書・ワークフロー開発－【バーチャル・クラスルーム】</t>
  </si>
  <si>
    <t>UiPath公式 UiPath StudioX 開発トレーニング【バーチャル・クラスルーム】</t>
  </si>
  <si>
    <t>UiPath公式 UiPath Orchestrator 構築・運用トレーニング 基礎編【バーチャル・クラスルーム】</t>
  </si>
  <si>
    <t>UiPath公式 UiPath Orchestrator 構築・運用トレーニング 実践編【バーチャル・クラスルーム】</t>
  </si>
  <si>
    <t>WinActor入門トレーニング－ロボット開発の基本操作－【バーチャル・クラスルーム】</t>
  </si>
  <si>
    <t>WinActor実践トレーニング－安定性・メンテナンス性を向上させるためのロボット開発－【バーチャル・クラスルーム】</t>
  </si>
  <si>
    <t>IOV001</t>
  </si>
  <si>
    <t>IoT概説【バーチャル・クラスルーム】</t>
  </si>
  <si>
    <t>IoT技術解説－最新技術動向・適用事例編－【バーチャル・クラスルーム】</t>
  </si>
  <si>
    <t>「IoTシステム技術検定（基礎検定）」対策講座【バーチャル・クラスルーム】</t>
  </si>
  <si>
    <t>IOV021</t>
  </si>
  <si>
    <t>「IoTシステム技術検定（中級）」対策講座【バーチャル・クラスルーム】</t>
  </si>
  <si>
    <t>IOE013</t>
  </si>
  <si>
    <t>IOE014</t>
  </si>
  <si>
    <t>＜eラーニング＞IoT技術解説　5G編</t>
  </si>
  <si>
    <t>IOE015</t>
  </si>
  <si>
    <t>＜eラーニング＞IoT技術解説 セキュリティ編</t>
  </si>
  <si>
    <t>＜eラーニング＞ブロックチェーンの基礎と日立の取り組み</t>
  </si>
  <si>
    <t>初心者のための エレクトロニクス入門【バーチャル・クラスルーム】</t>
  </si>
  <si>
    <t>センサ活用技術の基礎</t>
  </si>
  <si>
    <t>機械四力の基礎【バーチャル・クラスルーム】</t>
  </si>
  <si>
    <t>OTV012</t>
  </si>
  <si>
    <t>OTE002</t>
  </si>
  <si>
    <t>＜eラーニング＞公差設計の基礎</t>
  </si>
  <si>
    <t>OTE001</t>
  </si>
  <si>
    <t>＜eラーニング＞幾何公差の基礎</t>
  </si>
  <si>
    <t>成熟を打破する顧客価値の捉え方とイノベーション構想の描き方【バーチャル・クラスルーム】</t>
  </si>
  <si>
    <t>リレーシーケンスの基礎とPLC入門</t>
  </si>
  <si>
    <t>＜eラーニング＞集中演習 ITパスポート試験【IP】</t>
  </si>
  <si>
    <t>SJE315</t>
  </si>
  <si>
    <t>＜eラーニング＞集中演習 基本情報技術者試験【FE】</t>
  </si>
  <si>
    <t>応用情報技術者試験【AP】対策講座（合格に必要な知識と解答力を養う）【バーチャル・クラスルーム】</t>
  </si>
  <si>
    <t>応用情報技術者試験【AP】対策講座（試験直前に模擬試験で得点をUPする）【バーチャル・クラスルーム】</t>
  </si>
  <si>
    <t>＜eラーニング＞集中演習 応用情報技術者試験【AP】</t>
  </si>
  <si>
    <t>＜eラーニング＞集中演習 情報セキュリティマネジメント試験【SG】</t>
  </si>
  <si>
    <t>情報処理安全確保支援士試験【SC】対策講座（合格に必要な知識と解答力を養う）【バーチャル・クラスルーム】</t>
  </si>
  <si>
    <t>情報処理安全確保支援士試験【SC】対策講座 (試験直前に模擬試験で得点をUPする)【バーチャル・クラスルーム】</t>
  </si>
  <si>
    <t>＜eラーニング＞集中演習 情報処理安全確保支援士試験【SC】</t>
  </si>
  <si>
    <t>高度試験受験者向け 論文の書き方－問題文の読み方から論文構成方法まで－【バーチャル・クラスルーム】</t>
  </si>
  <si>
    <t>データベーススペシャリスト試験【DB】対策講座（合格に必要な知識と解答力を養う）【バーチャル・クラスルーム】</t>
  </si>
  <si>
    <t>データベーススペシャリスト試験【DB】対策講座（試験直前に模擬試験で得点をUPする）【バーチャル・クラスルーム】</t>
  </si>
  <si>
    <t>＜eラーニング＞集中演習 データベーススペシャリスト試験【DB】</t>
  </si>
  <si>
    <t>高度試験【PM】【AU】対策講座 実践！論文を書く－添削指導で合格するための論述力を養成する－【バーチャル・クラスルーム】</t>
  </si>
  <si>
    <t>＜eラーニング＞集中演習 プロジェクトマネージャ試験【PM】</t>
  </si>
  <si>
    <t>＜eラーニング＞集中演習 システム監査技術者試験【AU】</t>
  </si>
  <si>
    <t>＜eラーニング＞シミュレーションゲームで学ぶ異文化コミュニケーション（基礎編）</t>
  </si>
  <si>
    <t>＜eラーニング＞シミュレーションゲームで学ぶ異文化コミュニケーション（マネジメント編）</t>
  </si>
  <si>
    <t>＜eラーニング＞（PDU）グローバルビジネスの基礎－ビジネスルールと多様性－（基本セット）</t>
  </si>
  <si>
    <t>＜eラーニング＞多様性の理解（グローバルナビゲーター）A．アジア編</t>
  </si>
  <si>
    <t>＜eラーニング＞多様性の理解（グローバルナビゲーター）B．ロシア、インド、イスラム編</t>
  </si>
  <si>
    <t>＜eラーニング＞多様性の理解（グローバルナビゲーター）C.ヨーロッパ編</t>
  </si>
  <si>
    <t>＜eラーニング＞多様性の理解（グローバルナビゲーター）D.アメリカ、オセアニア編</t>
  </si>
  <si>
    <t>GXE001</t>
  </si>
  <si>
    <t>＜eラーニング＞カーボンニュートラルの全体像－自分事として考えるための基礎知識－（Aidemy社）</t>
  </si>
  <si>
    <t>GXE002</t>
  </si>
  <si>
    <t>＜eラーニング＞カーボンニュートラルに向けたアプローチ－企業における見える化と先行事例－（Aidemy社）</t>
  </si>
  <si>
    <t>＜eラーニング＞ITスキル基礎（ライトパッケージ）</t>
  </si>
  <si>
    <t>＜eラーニング＞ITスキル基礎（フルパッケージ）</t>
  </si>
  <si>
    <t>日立製品（オープンミドル）</t>
    <phoneticPr fontId="15"/>
  </si>
  <si>
    <t>JP1</t>
    <phoneticPr fontId="15"/>
  </si>
  <si>
    <t>uCosminexus Application Server</t>
    <phoneticPr fontId="15"/>
  </si>
  <si>
    <t>HiRDB</t>
    <phoneticPr fontId="15"/>
  </si>
  <si>
    <t>OpenTP1</t>
    <phoneticPr fontId="15"/>
  </si>
  <si>
    <t>VOS3</t>
    <phoneticPr fontId="15"/>
  </si>
  <si>
    <t>XDM</t>
    <phoneticPr fontId="15"/>
  </si>
  <si>
    <t>デジタルトランスフォーメーション</t>
    <phoneticPr fontId="15"/>
  </si>
  <si>
    <t>デジタル導入</t>
    <phoneticPr fontId="15"/>
  </si>
  <si>
    <t>セールス/フロント</t>
    <phoneticPr fontId="15"/>
  </si>
  <si>
    <t>サービス</t>
    <phoneticPr fontId="15"/>
  </si>
  <si>
    <t>イノベーション</t>
    <phoneticPr fontId="15"/>
  </si>
  <si>
    <t>データサイエンス</t>
    <phoneticPr fontId="15"/>
  </si>
  <si>
    <t>プロセス/プロダクト</t>
    <phoneticPr fontId="15"/>
  </si>
  <si>
    <t>プロジェクトマネジメント</t>
    <phoneticPr fontId="15"/>
  </si>
  <si>
    <t>ビジネスアーキテクト</t>
    <phoneticPr fontId="15"/>
  </si>
  <si>
    <t>開発/基盤</t>
    <phoneticPr fontId="15"/>
  </si>
  <si>
    <t>クラウド</t>
    <phoneticPr fontId="15"/>
  </si>
  <si>
    <t>モダン開発（アジャイル開発含む）</t>
    <phoneticPr fontId="15"/>
  </si>
  <si>
    <t>開発工程全般・企画・設計</t>
    <phoneticPr fontId="15"/>
  </si>
  <si>
    <t>プログラミング・情報技術</t>
    <phoneticPr fontId="15"/>
  </si>
  <si>
    <t>品質・技法・信頼性</t>
    <phoneticPr fontId="15"/>
  </si>
  <si>
    <t>セキュリティ</t>
    <phoneticPr fontId="15"/>
  </si>
  <si>
    <t>プラットフォーム（Linux/Microsoft）</t>
    <phoneticPr fontId="15"/>
  </si>
  <si>
    <t>ITサービス</t>
    <phoneticPr fontId="15"/>
  </si>
  <si>
    <t>プロダクト（IT）</t>
    <phoneticPr fontId="15"/>
  </si>
  <si>
    <t>基盤製品（データベース）</t>
    <phoneticPr fontId="15"/>
  </si>
  <si>
    <t>基盤製品（ネットワーク）</t>
    <phoneticPr fontId="15"/>
  </si>
  <si>
    <t>ミドル・アプリケーション製品</t>
    <phoneticPr fontId="15"/>
  </si>
  <si>
    <t>RPA製品</t>
    <phoneticPr fontId="15"/>
  </si>
  <si>
    <t>設計・モノづくり（OT）　</t>
    <phoneticPr fontId="15"/>
  </si>
  <si>
    <t>電気・計測制御</t>
    <phoneticPr fontId="15"/>
  </si>
  <si>
    <t>機械・設計技法</t>
    <phoneticPr fontId="15"/>
  </si>
  <si>
    <t>製造・モノづくり基盤技術</t>
    <phoneticPr fontId="15"/>
  </si>
  <si>
    <t>情報処理技術者試験対策</t>
    <phoneticPr fontId="15"/>
  </si>
  <si>
    <t>グローバル</t>
    <phoneticPr fontId="15"/>
  </si>
  <si>
    <t>グリーントランスフォーメーション</t>
    <phoneticPr fontId="15"/>
  </si>
  <si>
    <t>ITスキル基礎</t>
    <phoneticPr fontId="15"/>
  </si>
  <si>
    <t>日立ミッドレンジストレージVSP One解説【バーチャル・クラスルーム】</t>
  </si>
  <si>
    <t>(PDU)顧客の心をつかむ戦略的提案活動 -体系的に学ぶ提案活動の進め方-【eラーニング（事前学習）＋バーチャル・クラスルーム】</t>
  </si>
  <si>
    <t>(PDU)高評価をねらえる提案書作成 -顕在・潜在ニーズに訴求する-【eラーニング（事前学習）＋バーチャル・クラスルーム】</t>
  </si>
  <si>
    <t>クリエイティブシンキング【バーチャル・クラスルーム】</t>
  </si>
  <si>
    <t>作って動かす！生成AI・LLMの基礎【バーチャル・クラスルーム】</t>
  </si>
  <si>
    <t>(PDU)経営戦略の基本と最新動向ーイノベーション実現のためにー【バーチャル・クラスルーム】</t>
  </si>
  <si>
    <t>(PDU)顧客価値を解き明かすマーケティングリサーチ最新技法【バーチャル・クラスルーム】</t>
  </si>
  <si>
    <t>財務分析と戦略的意思決定力を高めるアカウンティング【バーチャル・クラスルーム】</t>
  </si>
  <si>
    <t>(PDU)契約基礎 -今こそ押さえておきたい！エンジニアと営業のための日文・英文契約書の見方・ポイント-【バーチャル・クラスルーム】</t>
  </si>
  <si>
    <t>ロジカルシンキング基礎 - 論理の可視化と論理チェックのポイント -【バーチャル・クラスルーム】</t>
  </si>
  <si>
    <t>HSV270</t>
  </si>
  <si>
    <t>仮説構築のマインドと技法 - 深い洞察を得るために -【バーチャル・クラスルーム】</t>
  </si>
  <si>
    <t>HSV275</t>
  </si>
  <si>
    <t>新・発想力を高めるラテラルシンキング(TM)【バーチャル・クラスルーム】</t>
  </si>
  <si>
    <t>HSV273</t>
  </si>
  <si>
    <t>新・仕事に振り回されないための５ステップ仕事整理術－GTD®：Getting Things Done®－【バーチャル・クラスルーム】</t>
  </si>
  <si>
    <t>＜eラーニング＞アサーティブ・コミュニケーション-発展的・協調的な自己主張-</t>
  </si>
  <si>
    <t>(PDU)アサーティブ・マネジメント -建設的コミュニケーションによる部下指導-【バーチャル・クラスルーム】</t>
  </si>
  <si>
    <t>ロジカルライティング -読み手が納得・行動する文書を作成する-【eラーニング（事前学習）＋バーチャル・クラスルーム】</t>
  </si>
  <si>
    <t>＜eラーニング＞ビジネスライティング -ケース別演習で身につく！読み手に伝わる文書作成-</t>
  </si>
  <si>
    <t>プレゼンを生き生きさせるビジュアル化技法-相手を惹きつけるための資料作成-【eラーニング（事前学習）＋バーチャル・クラスルーム】</t>
  </si>
  <si>
    <t>(PDU)協創を生みだす交渉(実践演習編)【バーチャル・クラスルーム】</t>
  </si>
  <si>
    <t>HSV257</t>
  </si>
  <si>
    <t>隠れたニーズとホンネを引き出す傾聴・質問力トレーニング【バーチャル・クラスルーム】</t>
  </si>
  <si>
    <t>＜eラーニング＞コミュニケーション力を高めるリスニングスキル-傾聴＆質問力で受信力を高める-</t>
  </si>
  <si>
    <t>＜eラーニング＞1on1面談のコツ -シチュエーション別マニュアルと1on1に役立つ生成AI活用法-</t>
  </si>
  <si>
    <t>コーチング基礎 -メンバーがコミットする目標設定編-【eラーニング（事前学習）＋バーチャル・クラスルーム】</t>
  </si>
  <si>
    <t>コーチング基礎 -メンバーがコミットする目標設定編-【eラーニング（事前学習）＋集合研修】</t>
  </si>
  <si>
    <t>コーチング基礎 -目標達成を促すフォローアップ・フィードバック編-【eラーニング（事前学習）＋バーチャル・クラスルーム】</t>
  </si>
  <si>
    <t>コーチング基礎 -目標達成を促すフォローアップ・フィードバック編-【eラーニング（事前学習）＋集合研修】</t>
  </si>
  <si>
    <t>(PDU)周囲の能動性を発揮させるリーダシップ【バーチャル・クラスルーム】</t>
  </si>
  <si>
    <t>成果を創り出す働きかけ力 -自分と相手の真のニーズを満たすコミュニケーション-【バーチャル・クラスルーム】</t>
  </si>
  <si>
    <t>HSV261</t>
  </si>
  <si>
    <t>部下のキャリア開発を支援するためのプロセスとフレーム -メンバーの自己理解を促し、自律へのモチベーションを高める-【バーチャル・クラスルーム】</t>
  </si>
  <si>
    <t>成功するチームビルディング -自律チームを創る5つのフェーズ-</t>
  </si>
  <si>
    <t>未来を描く組織開発ワークショップ -「管理・統制」から「対話・成長」を軸とした組織へ-</t>
  </si>
  <si>
    <t>(PDU)リスキリングを成功させるアンラーン－思考とスキルをアップデートして変化を取り込む－【バーチャル・クラスルーム】</t>
  </si>
  <si>
    <t>(PDU)プロジェクトマネージャのためのファイナンシャルマネジメント【バーチャル・クラスルーム】</t>
  </si>
  <si>
    <t>(PDU)プロジェクト関係者と良好な関係を築くためのステークホルダーマネジメント【バーチャル・クラスルーム】</t>
  </si>
  <si>
    <t>プロジェクトマネジメント資格取得</t>
  </si>
  <si>
    <t>CTV078</t>
  </si>
  <si>
    <t>(PDU)(CDU)ビジネスアナリシスに基づいた業務改善の顧客提案【バーチャル・クラスルーム】</t>
  </si>
  <si>
    <t>(PDU)(CDU)要件定義スキル基礎　－ロールプレイによる要求の引き出し－【バーチャル・クラスルーム】</t>
  </si>
  <si>
    <t>(PDU)(CDU)ビジネスニーズに沿ったユーザー要件定義の実践力強化【バーチャル・クラスルーム】</t>
  </si>
  <si>
    <t>(PDU)(CDU)上位ニーズから不断なく正確にシステム要件を定義する実践力強化【バーチャル・クラスルーム】</t>
  </si>
  <si>
    <t>CLV023</t>
  </si>
  <si>
    <t>Microsoft Azure データの基本 (DP-900T00)【トレノケート株式会社 ライブ配信】</t>
  </si>
  <si>
    <t>CLV024</t>
  </si>
  <si>
    <t>Microsoft セキュリティ、コンプライアンス、ID の基礎 (SC-900T00)【トレノケート株式会社 ライブ配信】</t>
  </si>
  <si>
    <t>Jenkinsを用いたCI実践研修【フルネス社 ライブ配信】</t>
  </si>
  <si>
    <t>開発のムダを減らすモデルベースシステムズエンジニアリング実践 -IT／OT融合時代のモデルベースアプローチ-【バーチャル・クラスルーム】</t>
  </si>
  <si>
    <t>システムズエンジニアリング領域における「セーフティ」と「セキュリティ」の実現【バーチャル・クラスルーム】</t>
  </si>
  <si>
    <t>新しいUI／UXデザイン【バーチャル・クラスルーム】</t>
  </si>
  <si>
    <t>システムズエンジニアリング体験 -間違いのない設計課題洗い出しと設計変更-【バーチャル・クラスルーム】</t>
  </si>
  <si>
    <t>システムズエンジニアリングの勘所  -つなぎ(IF)と変化点-【バーチャル・クラスルーム】</t>
  </si>
  <si>
    <t>実装から学ぶメタバース入門 -WebXR開発体験-【バーチャル・クラスルーム】</t>
  </si>
  <si>
    <t>スキルアップをめざすエンジニアのためのレビュー力向上ポイント【バーチャル・クラスルーム】</t>
  </si>
  <si>
    <t>SPD006</t>
  </si>
  <si>
    <t>(PDU)テスト計画　- 成功するためのテスト方針／工数見積りの極意を伝授 -</t>
  </si>
  <si>
    <t>SPD007</t>
  </si>
  <si>
    <t>(PDU)テスト管理 - テスト実行時の管理手法／留意するポイント／各種秘訣を伝授 -</t>
  </si>
  <si>
    <t>SPD008</t>
  </si>
  <si>
    <t>(PDU)テスト戦略 - テスト計画に繋がる具体的な戦略立案の肝 -</t>
  </si>
  <si>
    <t>SCV058</t>
  </si>
  <si>
    <t>CCT(認定サイバーセキュリティ技術者)【GSXライブ配信】</t>
  </si>
  <si>
    <t>SDV016</t>
  </si>
  <si>
    <t>CND(認定ネットワークディフェンダー)【GSXライブ配信】</t>
  </si>
  <si>
    <t>CEH(認定ホワイトハッカー)【GSXライブ配信】</t>
  </si>
  <si>
    <t>SDV018</t>
  </si>
  <si>
    <t>CHFI(デジタルフォレンジック)【GSXライブ配信】</t>
  </si>
  <si>
    <t>DBV170</t>
  </si>
  <si>
    <t>Microsoft SQL Server 基礎【トレノケート株式会社 ライブ配信】</t>
  </si>
  <si>
    <t>DBV172</t>
  </si>
  <si>
    <t>SQL Server 運用管理 (前編) -管理編-【トレノケート株式会社 ライブ配信】</t>
  </si>
  <si>
    <t>DBV173</t>
  </si>
  <si>
    <t>SQL Server 運用管理 (後編) -開発編-【トレノケート株式会社 ライブ配信】</t>
  </si>
  <si>
    <t>DBV171</t>
  </si>
  <si>
    <t>Microsoft SQL Server パフォーマンス チューニング【トレノケート株式会社 ライブ配信】</t>
  </si>
  <si>
    <t>Oracle Database ： SQL 基礎I【バーチャル・クラスルーム】</t>
  </si>
  <si>
    <t>Oracle Database ： SQL 基礎II【バーチャル・クラスルーム】</t>
  </si>
  <si>
    <t>Oracle Database ： SQLチューニングワークショップ【バーチャル・クラスルーム】</t>
  </si>
  <si>
    <t>Oracle Database ： 管理クイック・スタート【バーチャル・クラスルーム】</t>
  </si>
  <si>
    <t>Oracle Database ： 管理ネクスト・ステップ【バーチャル・クラスルーム】</t>
  </si>
  <si>
    <t>ネットワークインフラ構築－ルータ編－【バーチャル・クラスルーム】</t>
  </si>
  <si>
    <t>Tableau Desktop 基礎 ［前編］【バーチャル・クラスルーム】</t>
  </si>
  <si>
    <t>Tableau Desktop 基礎 ［後編］【バーチャル・クラスルーム】</t>
  </si>
  <si>
    <t>HSD013</t>
  </si>
  <si>
    <t>ヒューマンエラー対策研修 基礎コース</t>
  </si>
  <si>
    <t>HSD014</t>
  </si>
  <si>
    <t>ヒューマンエラー対策研修 ヒアリング&amp;分析コース</t>
  </si>
  <si>
    <t>HSD015</t>
  </si>
  <si>
    <t>ヒューマンエラー対策研修 基礎+ヒアリング&amp;分析コース</t>
  </si>
  <si>
    <t>HSD016</t>
  </si>
  <si>
    <t>ヒューマンエラー対策研修　仕組みコース</t>
  </si>
  <si>
    <t>HSD017</t>
  </si>
  <si>
    <t>ヒューマンエラー対策研修 行動コース</t>
  </si>
  <si>
    <t>実験・実習で学ぶ電子回路基礎</t>
  </si>
  <si>
    <t>伝熱工学＋CAE解析＋機械学習を取り入れた最適化技術【eラーニング（事前学習）＋バーチャル・クラスルーム】</t>
  </si>
  <si>
    <t>世界No.1製品を実現するための 開発プロジェクト指南【バーチャル・クラスルーム】</t>
  </si>
  <si>
    <t>ニーズ・シーズ思考でなく超常識思考ですごいビジョンを実践【バーチャル・クラスルーム】</t>
  </si>
  <si>
    <t>監督者安全教育（ＲＳＴ）</t>
  </si>
  <si>
    <t>生産管理基礎研修(生産管理 基礎コース)</t>
  </si>
  <si>
    <t>SCMとIoT活用による生産革新マネジメント(生産管理 中級コース)</t>
  </si>
  <si>
    <t>新ＱＣ手法研修</t>
  </si>
  <si>
    <t>作業改善のための治工具・雇の作り方研修</t>
  </si>
  <si>
    <t>シーケンスコントローラ活用入門</t>
  </si>
  <si>
    <t>PLCプログラミング応用</t>
  </si>
  <si>
    <t>SJE316</t>
  </si>
  <si>
    <t>SJE317</t>
  </si>
  <si>
    <t>生産・サプライチェーンエンジニアリング</t>
    <phoneticPr fontId="15"/>
  </si>
  <si>
    <t>学習形式</t>
    <rPh sb="0" eb="2">
      <t>ガクシュウ</t>
    </rPh>
    <rPh sb="2" eb="4">
      <t>ケイシキ</t>
    </rPh>
    <phoneticPr fontId="15"/>
  </si>
  <si>
    <t>平均学習時間</t>
    <rPh sb="0" eb="2">
      <t>ヘイキン</t>
    </rPh>
    <rPh sb="2" eb="3">
      <t>ガク</t>
    </rPh>
    <rPh sb="3" eb="4">
      <t>ナライ</t>
    </rPh>
    <rPh sb="4" eb="6">
      <t>ジカン</t>
    </rPh>
    <phoneticPr fontId="15"/>
  </si>
  <si>
    <t>バーチャル・クラスルーム(レクチャ)</t>
  </si>
  <si>
    <t>1.0日</t>
  </si>
  <si>
    <t>バーチャル・クラスルーム(マシン実習)</t>
  </si>
  <si>
    <t>集合(マシン実習)</t>
  </si>
  <si>
    <t>3.0日</t>
  </si>
  <si>
    <t>2.0日</t>
  </si>
  <si>
    <t>5.0日</t>
  </si>
  <si>
    <t>eL（マシン演習付き）</t>
  </si>
  <si>
    <t>21.0日</t>
  </si>
  <si>
    <t>4.0日</t>
  </si>
  <si>
    <t>eL（レクチャ型）</t>
  </si>
  <si>
    <t>集合(レクチャ)</t>
  </si>
  <si>
    <t>0.5日</t>
  </si>
  <si>
    <t>eL(マイクロラーニング)</t>
  </si>
  <si>
    <t>90.0日</t>
  </si>
  <si>
    <t>バーチャル・クラスルーム(グループ演習)</t>
  </si>
  <si>
    <t>eラーニング+バーチャル・クラスルーム(グループ演習)</t>
  </si>
  <si>
    <t>集合(グループ演習)</t>
  </si>
  <si>
    <t>30.0日</t>
  </si>
  <si>
    <t>バーチャル・クラスルーム(マシン実習)(グループ演習)</t>
  </si>
  <si>
    <t>集合(マシン実習)(グループ演習)</t>
  </si>
  <si>
    <t>1.5日</t>
  </si>
  <si>
    <t>eラーニング+バーチャル・クラスルーム/集合研修(回次/クラスに依存)(グループ演習)</t>
  </si>
  <si>
    <t>バーチャル・クラスルーム/集合研修(グループ演習)</t>
  </si>
  <si>
    <t>ライブ配信</t>
  </si>
  <si>
    <t>バーチャル・クラスルーム/集合研修(回次/クラスに依存)(マシン実習)</t>
  </si>
  <si>
    <t>3.5日</t>
  </si>
  <si>
    <t>DBJ125</t>
  </si>
  <si>
    <t>データビジュアライゼーション基礎</t>
  </si>
  <si>
    <t>SLJ007</t>
  </si>
  <si>
    <t>RPV036</t>
  </si>
  <si>
    <t>プロジェクトマネジメント</t>
  </si>
  <si>
    <t>CBE312</t>
  </si>
  <si>
    <t>SJE318</t>
  </si>
  <si>
    <t>CCV017</t>
  </si>
  <si>
    <t>RPV039</t>
  </si>
  <si>
    <t>＜eラーニング＞ITIL®4ファンデーション（受験バウチャーチケット付き）</t>
  </si>
  <si>
    <t>DBE115</t>
  </si>
  <si>
    <t>＜eラーニング＞Microsoft Excel アドバンス</t>
  </si>
  <si>
    <t>OJE031</t>
  </si>
  <si>
    <t>SJE319</t>
  </si>
  <si>
    <t>NWE051</t>
  </si>
  <si>
    <t>HSE166</t>
  </si>
  <si>
    <t>OJE032</t>
  </si>
  <si>
    <t>CLV027</t>
  </si>
  <si>
    <t>＜eラーニング＞Microsoft PowerPoint ベーシック</t>
  </si>
  <si>
    <t>＜eラーニング＞Microsoft Word アドバンス</t>
  </si>
  <si>
    <t>HSV305</t>
  </si>
  <si>
    <t>HSV278</t>
  </si>
  <si>
    <t>戦略的な営業活動を実現するためのアカウントプランニング【バーチャル・クラスルーム】</t>
  </si>
  <si>
    <t>NWE048</t>
  </si>
  <si>
    <t>ITV018</t>
  </si>
  <si>
    <t>実践的アーキテクチャ設計によるシステムズエンジニアリング【バーチャル・クラスルーム】</t>
  </si>
  <si>
    <t>CLV029</t>
  </si>
  <si>
    <t>RPV035</t>
  </si>
  <si>
    <t>SPE026</t>
  </si>
  <si>
    <t>NWE045</t>
  </si>
  <si>
    <t>OTJ040</t>
  </si>
  <si>
    <t>VBV041</t>
  </si>
  <si>
    <t>DBE097</t>
  </si>
  <si>
    <t>CBE306</t>
  </si>
  <si>
    <t>DBV215</t>
  </si>
  <si>
    <t>Tableau入門ハンズオン【バーチャル・クラスルーム】</t>
  </si>
  <si>
    <t>CLE011</t>
  </si>
  <si>
    <t>IOE018</t>
  </si>
  <si>
    <t>＜eラーニング＞「IoTシステム技術検定（中級）」対策講座</t>
  </si>
  <si>
    <t>SJE326</t>
  </si>
  <si>
    <t>SJV109</t>
  </si>
  <si>
    <t>CCE010</t>
  </si>
  <si>
    <t>IOV033</t>
  </si>
  <si>
    <t>HSV281</t>
  </si>
  <si>
    <t>(PDU)チーム力を上げるためのエンパワーメント【バーチャル・クラスルーム】</t>
  </si>
  <si>
    <t>HSV295</t>
  </si>
  <si>
    <t>(PDU)プロジェクトを円滑に進めるための合意形成力強化トレーニング【バーチャル・クラスルーム】</t>
  </si>
  <si>
    <t>HSE163</t>
  </si>
  <si>
    <t>SPV115</t>
  </si>
  <si>
    <t>SJV106</t>
  </si>
  <si>
    <t>集合研修(グループ演習)</t>
  </si>
  <si>
    <t>HSV285</t>
  </si>
  <si>
    <t>DBE102</t>
  </si>
  <si>
    <t>日立ストレージ製品概要 -ストレージ基礎・製品紹介編-【バーチャル・クラスルーム】</t>
  </si>
  <si>
    <t>SPV118</t>
  </si>
  <si>
    <t>SCV069</t>
  </si>
  <si>
    <t>CBE313</t>
  </si>
  <si>
    <t>UXE016</t>
  </si>
  <si>
    <t>DBE114</t>
  </si>
  <si>
    <t>SCE018</t>
  </si>
  <si>
    <t>AIV004</t>
  </si>
  <si>
    <t>IOV034</t>
  </si>
  <si>
    <t>AIE013</t>
  </si>
  <si>
    <t>＜eラーニング＞時系列解析基礎（Aidemy社）</t>
  </si>
  <si>
    <t>CDV032</t>
  </si>
  <si>
    <t>ESE003</t>
  </si>
  <si>
    <t>CLE007</t>
  </si>
  <si>
    <t>RPV038</t>
  </si>
  <si>
    <t>CBE307</t>
  </si>
  <si>
    <t>HSE164</t>
  </si>
  <si>
    <t>OTJ055</t>
  </si>
  <si>
    <t>HSV331</t>
  </si>
  <si>
    <t>OTV040</t>
  </si>
  <si>
    <t>SPE024</t>
  </si>
  <si>
    <t>＜eラーニング＞Microsoft Excel ベーシック</t>
  </si>
  <si>
    <t>HSV288</t>
  </si>
  <si>
    <t>IOV035</t>
  </si>
  <si>
    <t>PTV003</t>
  </si>
  <si>
    <t>SJE327</t>
  </si>
  <si>
    <t>イノベーティブ思考基礎 - 生成AIを活用した事業創出プロセス体験 -【バーチャル・クラスルーム】</t>
  </si>
  <si>
    <t>SCE016</t>
  </si>
  <si>
    <t>NWJ151</t>
  </si>
  <si>
    <t>HSV303</t>
  </si>
  <si>
    <t>HSV296</t>
  </si>
  <si>
    <t>DBE107</t>
  </si>
  <si>
    <t>HSJ287</t>
  </si>
  <si>
    <t>ナレッジマネジメント概説　- 属人化を防ぎ業務効率を向上させる -</t>
  </si>
  <si>
    <t>CDV037</t>
  </si>
  <si>
    <t>CTV091</t>
  </si>
  <si>
    <t>PMV123</t>
  </si>
  <si>
    <t>HSV301</t>
  </si>
  <si>
    <t>NWE050</t>
  </si>
  <si>
    <t>RDV006</t>
  </si>
  <si>
    <t>HSV334</t>
  </si>
  <si>
    <t>ライブ配信(グループ演習)</t>
  </si>
  <si>
    <t>HSE146</t>
  </si>
  <si>
    <t>AIE014</t>
  </si>
  <si>
    <t>＜eラーニング＞【マシン演習付き】JP1プロフェッショナル 統合管理1 - システム監視 -</t>
  </si>
  <si>
    <t>SJE320</t>
  </si>
  <si>
    <t>HSJ272</t>
  </si>
  <si>
    <t>(PDU)トラブルプロジェクトのアセスメント【パーソル総合研究所 ライブ配信】</t>
  </si>
  <si>
    <t>SPV123</t>
  </si>
  <si>
    <t>＜eラーニング＞Microsoft PowerPoint エントリー</t>
  </si>
  <si>
    <t>(PDU)(CDU)ビジネスアナリシス基礎【パーソル総合研究所 ライブ配信】</t>
  </si>
  <si>
    <t>CCV016</t>
  </si>
  <si>
    <t>Oracle Database： マルチテナント・アーキテクチャ【短縮版】【バーチャル・クラスルーム】</t>
  </si>
  <si>
    <t>RPV033</t>
  </si>
  <si>
    <t>DBV192</t>
  </si>
  <si>
    <t>＜eラーニング＞Microsoft Word エントリー</t>
  </si>
  <si>
    <t>CLE008</t>
  </si>
  <si>
    <t>DBE110</t>
  </si>
  <si>
    <t>NWE047</t>
  </si>
  <si>
    <t>CTV087</t>
  </si>
  <si>
    <t>＜eラーニング＞Microsoft Word ベーシック</t>
  </si>
  <si>
    <t>OTJ057</t>
  </si>
  <si>
    <t>PMV125</t>
  </si>
  <si>
    <t>SJV112</t>
  </si>
  <si>
    <t>DBE112</t>
  </si>
  <si>
    <t>HSV318</t>
  </si>
  <si>
    <t>【少人数制】聴き手を惹き込むプレゼンテーション・デリバリー-心をつかむ表現を磨く-【バーチャル・クラスルーム】</t>
  </si>
  <si>
    <t>OJV039</t>
  </si>
  <si>
    <t>HSE161</t>
  </si>
  <si>
    <t>CBE310</t>
  </si>
  <si>
    <t>OJV038</t>
  </si>
  <si>
    <t>OTJ039</t>
  </si>
  <si>
    <t>CDV029</t>
  </si>
  <si>
    <t>(PDU)IT経営ストラテジ（デジタル経営戦略コース）【パーソル総合研究所 ライブ配信】</t>
  </si>
  <si>
    <t>HSE151</t>
  </si>
  <si>
    <t>SJV108</t>
  </si>
  <si>
    <t>DBV186</t>
  </si>
  <si>
    <t>SPE028</t>
  </si>
  <si>
    <t>IOE020</t>
  </si>
  <si>
    <t>OTJ054</t>
  </si>
  <si>
    <t>HSV290</t>
  </si>
  <si>
    <t>ITV020</t>
  </si>
  <si>
    <t>エンジニアのための、開発上流におけるコスト意識のポイント【バーチャル・クラスルーム】</t>
  </si>
  <si>
    <t>IOE017</t>
  </si>
  <si>
    <t>＜eラーニング＞「IoTシステム技術検定（基礎検定）」対策講座</t>
  </si>
  <si>
    <t>HSV329</t>
  </si>
  <si>
    <t>CBE305</t>
  </si>
  <si>
    <t>UXE015</t>
  </si>
  <si>
    <t>HSJ271</t>
  </si>
  <si>
    <t>SPV114</t>
  </si>
  <si>
    <t>OTV035</t>
  </si>
  <si>
    <t>デジタル新時代に対応したIoT×AIの概要とその利用技術【バーチャル・クラスルーム】</t>
  </si>
  <si>
    <t>RPV034</t>
  </si>
  <si>
    <t>OTV034</t>
  </si>
  <si>
    <t>生成AIと特許情報を活用した技術マーケティングの実践メソッド【バーチャル・クラスルーム】</t>
  </si>
  <si>
    <t>HSE148</t>
  </si>
  <si>
    <t>HSV315</t>
  </si>
  <si>
    <t>Visual C＃プログラミング【バーチャル・クラスルーム】</t>
  </si>
  <si>
    <t>CBV010</t>
  </si>
  <si>
    <t>COBOLプログラミング応用編【バーチャル・クラスルーム】</t>
  </si>
  <si>
    <t>SJE324</t>
  </si>
  <si>
    <t>NWE044</t>
  </si>
  <si>
    <t>PTV004</t>
  </si>
  <si>
    <t>DBV184</t>
  </si>
  <si>
    <t>CBE311</t>
  </si>
  <si>
    <t>UXV090</t>
  </si>
  <si>
    <t>技術の棚卸と組み合わせによるビジネス創生と生成AI活用のポイント【バーチャル・クラスルーム】</t>
  </si>
  <si>
    <t>SJE321</t>
  </si>
  <si>
    <t>CTV089</t>
  </si>
  <si>
    <t>Oracle Database： バックアップ・リカバリ【短縮版】【バーチャル・クラスルーム】</t>
  </si>
  <si>
    <t>CTV090</t>
  </si>
  <si>
    <t>CDV028</t>
  </si>
  <si>
    <t>(PDU)IT経営ストラテジ（デジタル経営実行計画コース）【パーソル総合研究所 ライブ配信】</t>
  </si>
  <si>
    <t>HSV282</t>
  </si>
  <si>
    <t>(PDU)自分を知り他者を知るコミュニケーションマネジメント - DiSCモデルによる -【バーチャル・クラスルーム】</t>
  </si>
  <si>
    <t>HSV289</t>
  </si>
  <si>
    <t>CDV027</t>
  </si>
  <si>
    <t>Developing Generative AI Applications on AWS【バーチャル・クラスルーム】</t>
  </si>
  <si>
    <t>＜eラーニング＞Microsoft PowerPoint アドバンス</t>
  </si>
  <si>
    <t>(PDU)リーダーのためのマインドフルネス　-成果発揮へのセルフリーダーシップとマインドフル-【バーチャル・クラスルーム】</t>
  </si>
  <si>
    <t>HSE155</t>
  </si>
  <si>
    <t>CBE308</t>
  </si>
  <si>
    <t>DBE113</t>
  </si>
  <si>
    <t>(PDU)部下のパフォーマンスを高める1on1面談とフィードバック【バーチャル・クラスルーム】</t>
  </si>
  <si>
    <t>AIV003</t>
  </si>
  <si>
    <t>OJV041</t>
  </si>
  <si>
    <t>CTV083</t>
  </si>
  <si>
    <t>(PDU)１日で学ぶプロジェクトのスコープコントロール  -スコープ・クリープを防ぐプロジェクト管理-【バーチャル・クラスルーム】</t>
  </si>
  <si>
    <t>CCE009</t>
  </si>
  <si>
    <t>PMV121</t>
  </si>
  <si>
    <t>HSJ226</t>
  </si>
  <si>
    <t>HSV279</t>
  </si>
  <si>
    <t>案件発掘のための経営課題分析研修【バーチャル・クラスルーム】</t>
  </si>
  <si>
    <t>SJE325</t>
  </si>
  <si>
    <t>HSV330</t>
  </si>
  <si>
    <t>OJE029</t>
  </si>
  <si>
    <t>HSV286</t>
  </si>
  <si>
    <t>(PDU)サービス視点のマーケティング戦略 －顧客と共に創る価値－【バーチャル・クラスルーム】</t>
  </si>
  <si>
    <t>SJV107</t>
  </si>
  <si>
    <t>CTE009</t>
  </si>
  <si>
    <t>IOV032</t>
  </si>
  <si>
    <t>HSE157</t>
  </si>
  <si>
    <t>HSE153</t>
  </si>
  <si>
    <t>HSE158</t>
  </si>
  <si>
    <t>CBE309</t>
  </si>
  <si>
    <t>HSE165</t>
  </si>
  <si>
    <t>OJV040</t>
  </si>
  <si>
    <t>UXE013</t>
  </si>
  <si>
    <t>＜eラーニング＞Microsoft Excel エントリー</t>
  </si>
  <si>
    <t>SPE025</t>
  </si>
  <si>
    <t>DBE116</t>
  </si>
  <si>
    <t>HSV314</t>
  </si>
  <si>
    <t>SPV096</t>
  </si>
  <si>
    <t>Anypoint Platform Development：Fundamentals(開発：基礎)［後編］【セールスフォース・ドットコム社 ライブ配信】</t>
  </si>
  <si>
    <t>SCV060</t>
  </si>
  <si>
    <t>(PDU)ゼロトラスト・アーキテクチャ概論【アイ・ラーニング ライブ配信】</t>
  </si>
  <si>
    <t>効果的な設計システム導入と「強い設計」を実現させる改革手法　-PLM・BOMの失敗要因と成功要因、あるべきシステム導入-【バーチャル・クラスルーム】</t>
  </si>
  <si>
    <t>CDJ002</t>
  </si>
  <si>
    <t>Getting Started with GKE</t>
  </si>
  <si>
    <t>DBV214</t>
  </si>
  <si>
    <t>CDJ003</t>
  </si>
  <si>
    <t>Introduction to Developer Efficiency with Gemini on Google Cloud</t>
  </si>
  <si>
    <t>SPV097</t>
  </si>
  <si>
    <t>Anypoint Platform Architecture：Application Networks(アーキテクチャ：アプリケーションネットワークス)【セールスフォース・ドットコム社 ライブ配信】</t>
  </si>
  <si>
    <t>生成AIで実現するソフトウェア開発工程自動化ハンズオン【バーチャル・クラスルーム】</t>
  </si>
  <si>
    <t>SPV095</t>
  </si>
  <si>
    <t>Anypoint Platform Development：Fundamentals(開発：基礎)［前編］【セールスフォース・ドットコム社 ライブ配信】</t>
  </si>
  <si>
    <t>SPV093</t>
  </si>
  <si>
    <t>Anypoint Platform Architecture：Integration Solutions(インテグレーションソリューションズ)【セールスフォース・ドットコム社 ライブ配信】</t>
  </si>
  <si>
    <t>DBV213</t>
  </si>
  <si>
    <t>SCV059</t>
  </si>
  <si>
    <t>CSA(認定SOCアナリスト)【GSXライブ配信】</t>
  </si>
  <si>
    <t>SPV098</t>
  </si>
  <si>
    <t>Anypoint Platform Development：Production-Ready［前編］開発ベストプラクティス【セールスフォース・ドットコム社 ライブ配信】</t>
  </si>
  <si>
    <t>SDV019</t>
  </si>
  <si>
    <t>SPV101</t>
  </si>
  <si>
    <t>SPV099</t>
  </si>
  <si>
    <t>Anypoint Platform Development：Production-Ready［後編］インテグレーション・ベストプラクティス【セールスフォース・ドットコム社 ライブ配信】</t>
  </si>
  <si>
    <t>CDJ001</t>
  </si>
  <si>
    <t>Google Cloud Fundamentals ： Core Infrastructure</t>
  </si>
  <si>
    <t>IoT</t>
    <phoneticPr fontId="15"/>
  </si>
  <si>
    <t>継続（価格改定）</t>
    <rPh sb="3" eb="5">
      <t>カカク</t>
    </rPh>
    <rPh sb="5" eb="7">
      <t>カイテイ</t>
    </rPh>
    <phoneticPr fontId="15"/>
  </si>
  <si>
    <t>サステナビリティ</t>
  </si>
  <si>
    <t>カーボンニュートラル</t>
  </si>
  <si>
    <t>サーキュラーエコノミー</t>
  </si>
  <si>
    <t>目的別（コンプライアンス、思考力、サステナビリティ）</t>
  </si>
  <si>
    <t>JPV314</t>
  </si>
  <si>
    <t>JPV314V</t>
  </si>
  <si>
    <t>JPV327</t>
  </si>
  <si>
    <t>JPJ327</t>
  </si>
  <si>
    <t>JPV329</t>
  </si>
  <si>
    <t>JPV330</t>
  </si>
  <si>
    <t>JPV330V</t>
  </si>
  <si>
    <t>JPV331</t>
  </si>
  <si>
    <t>JPV331V</t>
  </si>
  <si>
    <t>JPJ329</t>
  </si>
  <si>
    <t>JPJ330</t>
  </si>
  <si>
    <t>JPJ330T</t>
  </si>
  <si>
    <t>JPJ331</t>
  </si>
  <si>
    <t>JPJ331T</t>
  </si>
  <si>
    <t>JPE032</t>
  </si>
  <si>
    <t>JPE033</t>
  </si>
  <si>
    <t>JPE030</t>
  </si>
  <si>
    <t>JPE031</t>
  </si>
  <si>
    <t>JPV332</t>
  </si>
  <si>
    <t>JPV316</t>
  </si>
  <si>
    <t>JPV317</t>
  </si>
  <si>
    <t>JPV317V</t>
  </si>
  <si>
    <t>JPV318</t>
  </si>
  <si>
    <t>JPV318V</t>
  </si>
  <si>
    <t>JPJ316</t>
  </si>
  <si>
    <t>JPJ317</t>
  </si>
  <si>
    <t>JPJ317T</t>
  </si>
  <si>
    <t>JPJ318</t>
  </si>
  <si>
    <t>JPJ318T</t>
  </si>
  <si>
    <t>JPE025</t>
  </si>
  <si>
    <t>JPE026</t>
  </si>
  <si>
    <t>JPJ328</t>
  </si>
  <si>
    <t>JPJ328T</t>
  </si>
  <si>
    <t>JPV328</t>
  </si>
  <si>
    <t>JPV328V</t>
  </si>
  <si>
    <t>JPV326</t>
  </si>
  <si>
    <t>JPV326V</t>
  </si>
  <si>
    <t>JPJ326</t>
  </si>
  <si>
    <t>JPJ326T</t>
  </si>
  <si>
    <t>JPV320</t>
  </si>
  <si>
    <t>JPV320V</t>
  </si>
  <si>
    <t>JPV315</t>
  </si>
  <si>
    <t>JPV315V</t>
  </si>
  <si>
    <t>JPE029</t>
  </si>
  <si>
    <t>JPV319</t>
  </si>
  <si>
    <t>JPV319V</t>
  </si>
  <si>
    <t>JPV333</t>
  </si>
  <si>
    <t>JPV323</t>
  </si>
  <si>
    <t>JPV323V</t>
  </si>
  <si>
    <t>JPV324</t>
  </si>
  <si>
    <t>JPV324V</t>
  </si>
  <si>
    <t>JPV321</t>
  </si>
  <si>
    <t>JPV321V</t>
  </si>
  <si>
    <t>JPV322</t>
  </si>
  <si>
    <t>JPV322V</t>
  </si>
  <si>
    <t>JPV325</t>
  </si>
  <si>
    <t>JPV325V</t>
  </si>
  <si>
    <t>JPE021</t>
  </si>
  <si>
    <t>JPE022</t>
  </si>
  <si>
    <t>JPE023</t>
  </si>
  <si>
    <t>JPE027</t>
  </si>
  <si>
    <t>JPE028</t>
  </si>
  <si>
    <t>JPE024</t>
  </si>
  <si>
    <t>CSE004</t>
  </si>
  <si>
    <t>CSE005</t>
  </si>
  <si>
    <t>CSE006</t>
  </si>
  <si>
    <t>CSE003</t>
  </si>
  <si>
    <t>DBE098</t>
  </si>
  <si>
    <t>DBV218</t>
  </si>
  <si>
    <t>DBE093</t>
  </si>
  <si>
    <t>DBV226</t>
  </si>
  <si>
    <t>DBE095</t>
  </si>
  <si>
    <t>DBE096</t>
  </si>
  <si>
    <t>DBE092</t>
  </si>
  <si>
    <t>DBE091</t>
  </si>
  <si>
    <t>DBE089</t>
  </si>
  <si>
    <t>DBE090</t>
  </si>
  <si>
    <t>DBE099</t>
  </si>
  <si>
    <t>DBV227</t>
  </si>
  <si>
    <t>DBV216</t>
  </si>
  <si>
    <t>DBE079</t>
  </si>
  <si>
    <t>DBE078</t>
  </si>
  <si>
    <t>VSV023</t>
  </si>
  <si>
    <t>VSE005</t>
  </si>
  <si>
    <t>VSV020</t>
  </si>
  <si>
    <t>VSE006</t>
  </si>
  <si>
    <t>VSV019</t>
  </si>
  <si>
    <t>VSV022</t>
  </si>
  <si>
    <t>DBE086</t>
  </si>
  <si>
    <t>DBE087</t>
  </si>
  <si>
    <t>DBE088</t>
  </si>
  <si>
    <t>DBE103</t>
  </si>
  <si>
    <t>DBE104</t>
  </si>
  <si>
    <t>DBE101</t>
  </si>
  <si>
    <t>CLE013</t>
  </si>
  <si>
    <t>SLV122</t>
  </si>
  <si>
    <t>SLV110</t>
  </si>
  <si>
    <t>SLV108</t>
  </si>
  <si>
    <t>SLV124</t>
  </si>
  <si>
    <t>SLV123</t>
  </si>
  <si>
    <t>SLV121</t>
  </si>
  <si>
    <t>SLV116</t>
  </si>
  <si>
    <t>SLV119</t>
  </si>
  <si>
    <t>SLV120</t>
  </si>
  <si>
    <t>SLV118</t>
  </si>
  <si>
    <t>SLV117</t>
  </si>
  <si>
    <t>SLV115</t>
  </si>
  <si>
    <t>SLV113</t>
  </si>
  <si>
    <t>SLV106</t>
  </si>
  <si>
    <t>SLV109</t>
  </si>
  <si>
    <t>SLV112</t>
  </si>
  <si>
    <t>SLV111</t>
  </si>
  <si>
    <t>SLV114</t>
  </si>
  <si>
    <t>DBE085</t>
  </si>
  <si>
    <t>DBE080</t>
  </si>
  <si>
    <t>DBE081</t>
  </si>
  <si>
    <t>IOE023</t>
  </si>
  <si>
    <t>SPV141</t>
  </si>
  <si>
    <t>HSV348</t>
  </si>
  <si>
    <t>HSV356</t>
  </si>
  <si>
    <t>HSV364</t>
  </si>
  <si>
    <t>HSV349</t>
  </si>
  <si>
    <t>ITE014</t>
  </si>
  <si>
    <t>HSJ357</t>
  </si>
  <si>
    <t>HSV357</t>
  </si>
  <si>
    <t>HSV360</t>
  </si>
  <si>
    <t>HSV367</t>
  </si>
  <si>
    <t>DBE083</t>
  </si>
  <si>
    <t>OAV052</t>
  </si>
  <si>
    <t>HSE177</t>
  </si>
  <si>
    <t>HSV343</t>
  </si>
  <si>
    <t>DBE117</t>
  </si>
  <si>
    <t>DBV221</t>
  </si>
  <si>
    <t>DBV241</t>
  </si>
  <si>
    <t>DBE084</t>
  </si>
  <si>
    <t>SPV136</t>
  </si>
  <si>
    <t>AIV005</t>
  </si>
  <si>
    <t>IOJ030</t>
  </si>
  <si>
    <t>IDV004</t>
  </si>
  <si>
    <t>GXE003</t>
  </si>
  <si>
    <t>GXE005</t>
  </si>
  <si>
    <t>GXE006</t>
  </si>
  <si>
    <t>GXE007</t>
  </si>
  <si>
    <t>GXE008</t>
  </si>
  <si>
    <t>GXE004</t>
  </si>
  <si>
    <t>HSV340</t>
  </si>
  <si>
    <t>HSV365</t>
  </si>
  <si>
    <t>HSV355</t>
  </si>
  <si>
    <t>HSV351</t>
  </si>
  <si>
    <t>HSE170</t>
  </si>
  <si>
    <t>HSV336</t>
  </si>
  <si>
    <t>HSV368</t>
  </si>
  <si>
    <t>HSV352</t>
  </si>
  <si>
    <t>HSE175</t>
  </si>
  <si>
    <t>HSV347</t>
  </si>
  <si>
    <t>HSV361</t>
  </si>
  <si>
    <t>HSV354</t>
  </si>
  <si>
    <t>HSE173</t>
  </si>
  <si>
    <t>HSV363</t>
  </si>
  <si>
    <t>HSV339</t>
  </si>
  <si>
    <t>HSV344</t>
  </si>
  <si>
    <t>HSE174</t>
  </si>
  <si>
    <t>HSV358</t>
  </si>
  <si>
    <t>HSJ358</t>
  </si>
  <si>
    <t>HSV359</t>
  </si>
  <si>
    <t>HSJ359</t>
  </si>
  <si>
    <t>HSV342</t>
  </si>
  <si>
    <t>HSV338</t>
  </si>
  <si>
    <t>HSE169</t>
  </si>
  <si>
    <t>HSE171</t>
  </si>
  <si>
    <t>HSE168</t>
  </si>
  <si>
    <t>PMV136</t>
  </si>
  <si>
    <t>PME062</t>
  </si>
  <si>
    <t>PME061</t>
  </si>
  <si>
    <t>PME048</t>
  </si>
  <si>
    <t>PMV134</t>
  </si>
  <si>
    <t>PMV127</t>
  </si>
  <si>
    <t>PMV139</t>
  </si>
  <si>
    <t>PMV131</t>
  </si>
  <si>
    <t>PMV138</t>
  </si>
  <si>
    <t>PMV129</t>
  </si>
  <si>
    <t>PMV130</t>
  </si>
  <si>
    <t>PMV133</t>
  </si>
  <si>
    <t>CTV103</t>
  </si>
  <si>
    <t>PMV137</t>
  </si>
  <si>
    <t>PMV132</t>
  </si>
  <si>
    <t>PMV128</t>
  </si>
  <si>
    <t>PME049</t>
  </si>
  <si>
    <t>PME053</t>
  </si>
  <si>
    <t>PME054</t>
  </si>
  <si>
    <t>PME055</t>
  </si>
  <si>
    <t>PME056</t>
  </si>
  <si>
    <t>PME057</t>
  </si>
  <si>
    <t>PME058</t>
  </si>
  <si>
    <t>PME059</t>
  </si>
  <si>
    <t>PME060</t>
  </si>
  <si>
    <t>PME050</t>
  </si>
  <si>
    <t>PME051</t>
  </si>
  <si>
    <t>PME052</t>
  </si>
  <si>
    <t>PME063</t>
  </si>
  <si>
    <t>PME064</t>
  </si>
  <si>
    <t>PME065</t>
  </si>
  <si>
    <t>PME066</t>
  </si>
  <si>
    <t>PME067</t>
  </si>
  <si>
    <t>PME068</t>
  </si>
  <si>
    <t>PME069</t>
  </si>
  <si>
    <t>PME070</t>
  </si>
  <si>
    <t>PME071</t>
  </si>
  <si>
    <t>PME072</t>
  </si>
  <si>
    <t>PME073</t>
  </si>
  <si>
    <t>PME074</t>
  </si>
  <si>
    <t>CTV098</t>
  </si>
  <si>
    <t>PMV126</t>
  </si>
  <si>
    <t>SPV105</t>
  </si>
  <si>
    <t>CTV099</t>
  </si>
  <si>
    <t>CTV100</t>
  </si>
  <si>
    <t>CDV042</t>
  </si>
  <si>
    <t>UXE017</t>
  </si>
  <si>
    <t>CLV031</t>
  </si>
  <si>
    <t>CLE012</t>
  </si>
  <si>
    <t>CDV039</t>
  </si>
  <si>
    <t>CDV038</t>
  </si>
  <si>
    <t>CLV033</t>
  </si>
  <si>
    <t>CLV030</t>
  </si>
  <si>
    <t>SPV132</t>
  </si>
  <si>
    <t>SPV128</t>
  </si>
  <si>
    <t>SPV130</t>
  </si>
  <si>
    <t>UXV046</t>
  </si>
  <si>
    <t>SPV139</t>
  </si>
  <si>
    <t>SPV129</t>
  </si>
  <si>
    <t>SPV144</t>
  </si>
  <si>
    <t>SPV143</t>
  </si>
  <si>
    <t>UXV002</t>
  </si>
  <si>
    <t>SPV124</t>
  </si>
  <si>
    <t>CDV040</t>
  </si>
  <si>
    <t>SPV125</t>
  </si>
  <si>
    <t>SPV126</t>
  </si>
  <si>
    <t>CDV041</t>
  </si>
  <si>
    <t>SPE030</t>
  </si>
  <si>
    <t>NWE054</t>
  </si>
  <si>
    <t>IOV039</t>
  </si>
  <si>
    <t>SPV138</t>
  </si>
  <si>
    <t>CTV096</t>
  </si>
  <si>
    <t>CTV101</t>
  </si>
  <si>
    <t>NWE053</t>
  </si>
  <si>
    <t>CTV097</t>
  </si>
  <si>
    <t>SPV134</t>
  </si>
  <si>
    <t>SPV131</t>
  </si>
  <si>
    <t>CTE011</t>
  </si>
  <si>
    <t>SPV135</t>
  </si>
  <si>
    <t>SPV133</t>
  </si>
  <si>
    <t>CTV095</t>
  </si>
  <si>
    <t>OTV042</t>
  </si>
  <si>
    <t>DBV222</t>
  </si>
  <si>
    <t>CCE011</t>
  </si>
  <si>
    <t>OJV042</t>
  </si>
  <si>
    <t>OJE033</t>
  </si>
  <si>
    <t>OJV043</t>
  </si>
  <si>
    <t>OJE034</t>
  </si>
  <si>
    <t>OJV044</t>
  </si>
  <si>
    <t>NWE055</t>
  </si>
  <si>
    <t>NWV157</t>
  </si>
  <si>
    <t>NWV160</t>
  </si>
  <si>
    <t>NWV158</t>
  </si>
  <si>
    <t>NWV162</t>
  </si>
  <si>
    <t>VCV012</t>
  </si>
  <si>
    <t>DBV237</t>
  </si>
  <si>
    <t>DBV223</t>
  </si>
  <si>
    <t>DBV224</t>
  </si>
  <si>
    <t>SPV142</t>
  </si>
  <si>
    <t>CBV011</t>
  </si>
  <si>
    <t>OTV045</t>
  </si>
  <si>
    <t>SJE044</t>
  </si>
  <si>
    <t>SPE029</t>
  </si>
  <si>
    <t>SPV137</t>
  </si>
  <si>
    <t>SPV127</t>
  </si>
  <si>
    <t>OTV046</t>
  </si>
  <si>
    <t>OTV049</t>
  </si>
  <si>
    <t>SCV070</t>
  </si>
  <si>
    <t>SCV073</t>
  </si>
  <si>
    <t>SCE020</t>
  </si>
  <si>
    <t>SCE023</t>
  </si>
  <si>
    <t>SCV071</t>
  </si>
  <si>
    <t>SCV074</t>
  </si>
  <si>
    <t>SCV072</t>
  </si>
  <si>
    <t>SCE019</t>
  </si>
  <si>
    <t>UXV096</t>
  </si>
  <si>
    <t>UXE020</t>
  </si>
  <si>
    <t>UXV091</t>
  </si>
  <si>
    <t>UXV328</t>
  </si>
  <si>
    <t>UXE018</t>
  </si>
  <si>
    <t>UXV095</t>
  </si>
  <si>
    <t>CLV032</t>
  </si>
  <si>
    <t>MSV058</t>
  </si>
  <si>
    <t>MSV059</t>
  </si>
  <si>
    <t>MSV060</t>
  </si>
  <si>
    <t>OAV053</t>
  </si>
  <si>
    <t>OAE051</t>
  </si>
  <si>
    <t>OAE052</t>
  </si>
  <si>
    <t>OAE053</t>
  </si>
  <si>
    <t>OAE054</t>
  </si>
  <si>
    <t>OAE055</t>
  </si>
  <si>
    <t>OAE056</t>
  </si>
  <si>
    <t>OAE057</t>
  </si>
  <si>
    <t>OAE058</t>
  </si>
  <si>
    <t>OAE059</t>
  </si>
  <si>
    <t>ITV001</t>
  </si>
  <si>
    <t>ITE013</t>
  </si>
  <si>
    <t>ITE012</t>
  </si>
  <si>
    <t>ITV029</t>
  </si>
  <si>
    <t>ITV021</t>
  </si>
  <si>
    <t>ITV002</t>
  </si>
  <si>
    <t>DBV238</t>
  </si>
  <si>
    <t>DBE106</t>
  </si>
  <si>
    <t>DBV217</t>
  </si>
  <si>
    <t>DBV220</t>
  </si>
  <si>
    <t>DBV219</t>
  </si>
  <si>
    <t>UXV064</t>
  </si>
  <si>
    <t>DBV240</t>
  </si>
  <si>
    <t>DBE082</t>
  </si>
  <si>
    <t>DBV239</t>
  </si>
  <si>
    <t>DBE108</t>
  </si>
  <si>
    <t>DBV228</t>
  </si>
  <si>
    <t>DBV229</t>
  </si>
  <si>
    <t>DBV230</t>
  </si>
  <si>
    <t>DBV234</t>
  </si>
  <si>
    <t>DBV233</t>
  </si>
  <si>
    <t>DBV231</t>
  </si>
  <si>
    <t>DBV232</t>
  </si>
  <si>
    <t>DBV236</t>
  </si>
  <si>
    <t>DBV235</t>
  </si>
  <si>
    <t>NWV155</t>
  </si>
  <si>
    <t>NWE056</t>
  </si>
  <si>
    <t>NWV159</t>
  </si>
  <si>
    <t>NWE052</t>
  </si>
  <si>
    <t>NWV161</t>
  </si>
  <si>
    <t>NWJ156</t>
  </si>
  <si>
    <t>NWV156</t>
  </si>
  <si>
    <t>NWJ157</t>
  </si>
  <si>
    <t>RPV045</t>
  </si>
  <si>
    <t>RPV047</t>
  </si>
  <si>
    <t>RPV044</t>
  </si>
  <si>
    <t>RPV048</t>
  </si>
  <si>
    <t>VMV008</t>
  </si>
  <si>
    <t>RPV040</t>
  </si>
  <si>
    <t>RPV041</t>
  </si>
  <si>
    <t>RPV042</t>
  </si>
  <si>
    <t>RPV043</t>
  </si>
  <si>
    <t>IOV038</t>
  </si>
  <si>
    <t>IOV036</t>
  </si>
  <si>
    <t>UXE019</t>
  </si>
  <si>
    <t>OTJ063</t>
  </si>
  <si>
    <t>OTV043</t>
  </si>
  <si>
    <t>OTV041</t>
  </si>
  <si>
    <t>OTV044</t>
  </si>
  <si>
    <t>OTV050</t>
  </si>
  <si>
    <t>OTV048</t>
  </si>
  <si>
    <t>OTV047</t>
  </si>
  <si>
    <t>OTJ061</t>
  </si>
  <si>
    <t>OTJ062</t>
  </si>
  <si>
    <t>OTJ065</t>
  </si>
  <si>
    <t>OTJ068</t>
  </si>
  <si>
    <t>OTJ069</t>
  </si>
  <si>
    <t>OTJ064</t>
  </si>
  <si>
    <t>IOJ029</t>
  </si>
  <si>
    <t>OTJ060</t>
  </si>
  <si>
    <t>OTJ066</t>
  </si>
  <si>
    <t>SJV114</t>
  </si>
  <si>
    <t>SJE042</t>
  </si>
  <si>
    <t>SJE043</t>
  </si>
  <si>
    <t>SJV115</t>
  </si>
  <si>
    <t>SJV116</t>
  </si>
  <si>
    <t>SJE039</t>
  </si>
  <si>
    <t>SJV160</t>
  </si>
  <si>
    <t>SJE041</t>
  </si>
  <si>
    <t>SJE038</t>
  </si>
  <si>
    <t>GBE032</t>
  </si>
  <si>
    <t>GBE031</t>
  </si>
  <si>
    <t>GBE030</t>
  </si>
  <si>
    <t>GBE033</t>
  </si>
  <si>
    <t>GBE034</t>
  </si>
  <si>
    <t>GBE035</t>
  </si>
  <si>
    <t>GBE036</t>
  </si>
  <si>
    <t>SJE342</t>
  </si>
  <si>
    <t>SJE343</t>
  </si>
  <si>
    <t>マテリアルズ・インフォマティクスで学ぶ製造業の現場におけるAI実践活用講座【バーチャル・クラスルーム】</t>
  </si>
  <si>
    <t>＜eラーニング＞サステナビリティトランスフォーメーションのめざす処と考え方(Aidemy社)</t>
  </si>
  <si>
    <t>＜eラーニング＞Scope1，2に効く！電力に関わるCO2削減策の選び方 -グローバル潮流の理解から適切な意思決定へ-(Aidemy社)</t>
  </si>
  <si>
    <t>＜eラーニング＞カーボンニュートラルへのアクション　-業種編：エネルギーの技術トレンド-(Aidemy社)</t>
  </si>
  <si>
    <t>＜eラーニング＞カーボンニュートラルへのアクション -業種編：地域社会・中堅企業-(Aidemy社)</t>
  </si>
  <si>
    <t>＜eラーニング＞カーボンニュートラルへのアクション -業種編：自動車業界-(Aidemy社)</t>
  </si>
  <si>
    <t>＜eラーニング＞サーキュラーエコノミーの全体像 -リニア型ビジネスから循環型ビジネスへのパラダイムシフト-(Aidemy社)</t>
  </si>
  <si>
    <t>５ステップ仕事整理術復習・定着セッション－GTD®：Getting Things Done®【バーチャル・クラスルーム】</t>
  </si>
  <si>
    <t>(PDU)ビジネス価値を見える化する戦略的IT投資効果の評価手法【バーチャル・クラスルーム】</t>
  </si>
  <si>
    <t>(PDU)(CDU)システムのニーズ分析【バーチャル・クラスルーム】</t>
  </si>
  <si>
    <t>(PDU)(CDU)要件定義における業務の可視化を成功させるトレーニング－業務ニーズから導くシステム化要件－【バーチャル・クラスルーム】</t>
  </si>
  <si>
    <t>(PDU)(CDU)CBAP®試験対策コース【パーソル総合研究所 ライブ配信】</t>
  </si>
  <si>
    <t>Generative AI Essentials on AWS【バーチャル・クラスルーム】</t>
  </si>
  <si>
    <t>Networking Essentials for Cloud Applications on AWS【バーチャル・クラスルーム】</t>
  </si>
  <si>
    <t>マイクロサービスアーキテクチャ入門研修【フルネス ライブ配信】</t>
  </si>
  <si>
    <t>Javaで実践するビヘイビア駆動型開発 -シナリオで実現する品質向上-【フルネス ライブ配信】</t>
  </si>
  <si>
    <t>C＃で実践するビヘイビア駆動開発 -シナリオで実現する品質向上-【フルネス ライブ配信】</t>
  </si>
  <si>
    <t>ドメイン駆動設計基礎研修【フルネス ライブ配信】</t>
  </si>
  <si>
    <t>システムトラブル対策の考え方【バーチャル・クラスルーム】</t>
  </si>
  <si>
    <t>＜eラーニング＞【マシン演習付き】Javaプログラミング1(基本文法編)</t>
  </si>
  <si>
    <t>＜eラーニング＞【マシン演習付き】Javaプログラミング2(基本クラス編)</t>
  </si>
  <si>
    <t>生成AI テスト設計編　-ソフトウェアテスト業務に特化した生成AIの活用方法を伝授-【株式会社 SHIFT ライブ配信】</t>
  </si>
  <si>
    <t>テストプロセス改善－評価・改善案策定を一日で習得！－【SHIFT ライブ配信】</t>
  </si>
  <si>
    <t>ITIL®4ファンデーション（受験バウチャーチケット付き）【株式会社ITプレナーズジャパン・アジアパシフィック ライブ配信】</t>
  </si>
  <si>
    <t>VMware vSphere高可用化演習【バーチャル・クラスルーム】</t>
  </si>
  <si>
    <t>＜eラーニング＞IoT技術解説 IoTネットワーク編</t>
  </si>
  <si>
    <t>ノイズ設計と対策講座（中級）-ノイズで困らない回路基板の設計ルール（仕様決めと評価のポイント）-</t>
  </si>
  <si>
    <t>３次元図面を読み取る幾何公差の基礎～幾何公差の検図力を身に付け、ものづくりの品質向上、トラブル防止に繋げよう～【プラーナー ライブ配信】</t>
  </si>
  <si>
    <t>基幹技能者特別研修（ＰＦＴ）［Ｆ］</t>
  </si>
  <si>
    <t>基幹技能者特別研修（ＰＦＴ）フォローアップ</t>
  </si>
  <si>
    <t>不良低減と品質管理研修</t>
  </si>
  <si>
    <t>基本情報技術者試験【FE】対策講座(試験直前に模擬試験で得点をUPする)【バーチャル・クラスルーム】</t>
  </si>
  <si>
    <t>9月30日まで</t>
  </si>
  <si>
    <t>8月31日もしくは2月28日まで</t>
  </si>
  <si>
    <t>8.5日</t>
  </si>
  <si>
    <t>10月31日もしくは12月25日まで</t>
  </si>
  <si>
    <t>SPV106</t>
    <phoneticPr fontId="9"/>
  </si>
  <si>
    <t>リレーシーケンスの基礎とトラブル診断・電気が苦手な人のための電気回路入門</t>
    <phoneticPr fontId="9"/>
  </si>
  <si>
    <t>項番</t>
    <rPh sb="0" eb="1">
      <t>コウ</t>
    </rPh>
    <rPh sb="1" eb="2">
      <t>バン</t>
    </rPh>
    <phoneticPr fontId="19"/>
  </si>
  <si>
    <t>講座</t>
    <rPh sb="0" eb="2">
      <t>コウザ</t>
    </rPh>
    <phoneticPr fontId="19"/>
  </si>
  <si>
    <t>分野</t>
    <rPh sb="0" eb="2">
      <t>ブンヤ</t>
    </rPh>
    <phoneticPr fontId="15"/>
  </si>
  <si>
    <t>コース
コード</t>
    <phoneticPr fontId="19"/>
  </si>
  <si>
    <t>区分</t>
    <rPh sb="0" eb="2">
      <t>クブン</t>
    </rPh>
    <phoneticPr fontId="19"/>
  </si>
  <si>
    <t>コース名</t>
    <phoneticPr fontId="15"/>
  </si>
  <si>
    <t>標準価格
(税込)※1</t>
    <phoneticPr fontId="15"/>
  </si>
  <si>
    <t>会員特別
価格
(税込)※1</t>
    <rPh sb="0" eb="2">
      <t>カイイン</t>
    </rPh>
    <rPh sb="2" eb="4">
      <t>トクベツ</t>
    </rPh>
    <rPh sb="5" eb="7">
      <t>カカク</t>
    </rPh>
    <rPh sb="8" eb="12">
      <t>ゼイコミ</t>
    </rPh>
    <phoneticPr fontId="19"/>
  </si>
  <si>
    <t>日数／
有効期限
※2</t>
    <rPh sb="4" eb="6">
      <t>ユウコウ</t>
    </rPh>
    <rPh sb="6" eb="8">
      <t>キゲン</t>
    </rPh>
    <phoneticPr fontId="21"/>
  </si>
  <si>
    <t>※2  eラーニングの日数欄には、サービス有効期間を表記しています。ただし、「9月30日まで」と記載のあるコースは、開始日にかかわらず学習の有効期限は2026年9月30日となります。</t>
    <rPh sb="48" eb="50">
      <t>キサイ</t>
    </rPh>
    <rPh sb="58" eb="61">
      <t>カイシビ</t>
    </rPh>
    <rPh sb="67" eb="69">
      <t>ガクシュウ</t>
    </rPh>
    <rPh sb="70" eb="72">
      <t>ユウコウ</t>
    </rPh>
    <rPh sb="72" eb="74">
      <t>キゲン</t>
    </rPh>
    <rPh sb="79" eb="80">
      <t>ネン</t>
    </rPh>
    <phoneticPr fontId="15"/>
  </si>
  <si>
    <t>株式会社　日立製作所</t>
    <phoneticPr fontId="15"/>
  </si>
  <si>
    <t>株式会社　日立アカデミー</t>
    <phoneticPr fontId="15"/>
  </si>
  <si>
    <t>※1  標準価格（税込）・会員特別価格（税込）は、2026年3月時点の消費税（10%）に基づいた金額を表記しています。税率等が変更になった場合は、講習会の開始日時点の新税率を適用した金額となります。</t>
    <rPh sb="4" eb="6">
      <t>ヒョウジュン</t>
    </rPh>
    <rPh sb="6" eb="8">
      <t>カカク</t>
    </rPh>
    <rPh sb="9" eb="11">
      <t>ゼイコミ</t>
    </rPh>
    <rPh sb="13" eb="15">
      <t>カイイン</t>
    </rPh>
    <rPh sb="15" eb="17">
      <t>トクベツ</t>
    </rPh>
    <rPh sb="17" eb="19">
      <t>カカク</t>
    </rPh>
    <rPh sb="29" eb="30">
      <t>ネン</t>
    </rPh>
    <rPh sb="31" eb="32">
      <t>ツキ</t>
    </rPh>
    <rPh sb="32" eb="34">
      <t>ジテン</t>
    </rPh>
    <rPh sb="35" eb="38">
      <t>ショウヒゼイ</t>
    </rPh>
    <rPh sb="44" eb="45">
      <t>モト</t>
    </rPh>
    <rPh sb="48" eb="50">
      <t>キンガク</t>
    </rPh>
    <rPh sb="51" eb="53">
      <t>ヒョウキ</t>
    </rPh>
    <rPh sb="59" eb="61">
      <t>ゼイリツ</t>
    </rPh>
    <rPh sb="61" eb="62">
      <t>トウ</t>
    </rPh>
    <rPh sb="63" eb="65">
      <t>ヘンコウ</t>
    </rPh>
    <rPh sb="69" eb="71">
      <t>バアイ</t>
    </rPh>
    <rPh sb="73" eb="76">
      <t>コウシュウカイ</t>
    </rPh>
    <rPh sb="77" eb="80">
      <t>カイシビ</t>
    </rPh>
    <rPh sb="80" eb="82">
      <t>ジテン</t>
    </rPh>
    <rPh sb="83" eb="84">
      <t>シン</t>
    </rPh>
    <rPh sb="84" eb="86">
      <t>ゼイリツ</t>
    </rPh>
    <rPh sb="87" eb="89">
      <t>テキヨウ</t>
    </rPh>
    <rPh sb="91" eb="93">
      <t>キンガク</t>
    </rPh>
    <phoneticPr fontId="15"/>
  </si>
  <si>
    <t>ビジネスアーキテクト</t>
  </si>
  <si>
    <t>情報処理技術者試験対策</t>
  </si>
  <si>
    <t>グローバル</t>
  </si>
  <si>
    <t>ITスキル基礎</t>
  </si>
  <si>
    <t>日立製品(ハードウェア/ストレージ)</t>
  </si>
  <si>
    <t>日立ITユーザ会会員様</t>
    <rPh sb="0" eb="2">
      <t>ヒタチ</t>
    </rPh>
    <rPh sb="7" eb="8">
      <t>カイ</t>
    </rPh>
    <rPh sb="8" eb="10">
      <t>カイイン</t>
    </rPh>
    <rPh sb="10" eb="11">
      <t>サマ</t>
    </rPh>
    <phoneticPr fontId="15"/>
  </si>
  <si>
    <r>
      <t>◆【日立講習会】2026年上期　全コース一覧</t>
    </r>
    <r>
      <rPr>
        <sz val="14"/>
        <rFont val="Meiryo UI"/>
        <family val="3"/>
        <charset val="128"/>
      </rPr>
      <t>（2026年4月～2026年9月）</t>
    </r>
    <rPh sb="13" eb="14">
      <t>カミ</t>
    </rPh>
    <rPh sb="27" eb="28">
      <t>ネン</t>
    </rPh>
    <rPh sb="29" eb="30">
      <t>ツキ</t>
    </rPh>
    <rPh sb="35" eb="36">
      <t>ネン</t>
    </rPh>
    <rPh sb="37" eb="38">
      <t>ツキ</t>
    </rPh>
    <phoneticPr fontId="19"/>
  </si>
  <si>
    <t>&lt;おことわり&gt;
●  2026年 5月1日(金)以降のお申し込みに有効です。
●  割引対象でないコースも含んでいます。
●  割引対象コースは「会員特別価格」を桃色で網掛けしています。　凡例：　</t>
    <rPh sb="22" eb="23">
      <t>キン</t>
    </rPh>
    <rPh sb="24" eb="26">
      <t>イコウ</t>
    </rPh>
    <phoneticPr fontId="19"/>
  </si>
  <si>
    <t>（PDU）ファシリテーション研修－成果を出す会議の進め方－【eラーニング（事前学習）＋バーチャル・クラスルーム】</t>
    <phoneticPr fontId="9"/>
  </si>
  <si>
    <t>2027年3月31日まで</t>
    <rPh sb="4" eb="5">
      <t>ネン</t>
    </rPh>
    <phoneticPr fontId="9"/>
  </si>
  <si>
    <t>SJE040</t>
  </si>
  <si>
    <t>＜eラーニング＞集中演習 ネットワークスペシャリスト試験【NW】</t>
  </si>
  <si>
    <t>SJE036</t>
  </si>
  <si>
    <t>＜eラーニング＞集中演習 ITストラテジスト試験【ST】</t>
  </si>
  <si>
    <t>SJE037</t>
  </si>
  <si>
    <t>＜eラーニング＞集中演習 システムアーキテクト試験【SA】</t>
  </si>
  <si>
    <t>SJE035</t>
  </si>
  <si>
    <t>＜eラーニング＞集中演習 ITサービスマネージャ試験【SM】</t>
  </si>
  <si>
    <t>SJV110</t>
  </si>
  <si>
    <t>ネットワークスペシャリスト試験【NW】対策講座（合格に必要な知識と解答力を養う）【バーチャル・クラスルーム】</t>
  </si>
  <si>
    <t>SJV113</t>
  </si>
  <si>
    <t>高度試験【SM】【SA】【ST】対策講座 実践！論文を書く－添削指導で合格するための論述力を養成する－【バーチャル・クラスルーム】</t>
  </si>
  <si>
    <t>継続</t>
    <rPh sb="0" eb="2">
      <t>ケイゾク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</si>
</sst>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quot;日&quot;"/>
    <numFmt numFmtId="178" formatCode="yyyy&quot;年&quot;m&quot;月&quot;;@"/>
    <numFmt numFmtId="179" formatCode="#,##0_);[Red]\(#,##0\)"/>
  </numFmts>
  <fonts count="30">
    <font>
      <sz val="11"/>
      <name val="明朝"/>
      <family val="3"/>
      <charset val="128"/>
    </font>
    <font>
      <sz val="11"/>
      <color theme="1"/>
      <name val="ＭＳ Ｐゴシック"/>
      <family val="2"/>
      <charset val="128"/>
      <scheme val="minor"/>
    </font>
    <font>
      <sz val="11"/>
      <name val="明朝"/>
      <family val="3"/>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b/>
      <sz val="16"/>
      <name val="ＭＳ 明朝"/>
      <family val="1"/>
      <charset val="128"/>
    </font>
    <font>
      <sz val="10.5"/>
      <name val="ＭＳ 明朝"/>
      <family val="1"/>
      <charset val="128"/>
    </font>
    <font>
      <sz val="6"/>
      <name val="明朝"/>
      <family val="3"/>
      <charset val="128"/>
    </font>
    <font>
      <sz val="10"/>
      <name val="ＭＳ ゴシック"/>
      <family val="3"/>
      <charset val="128"/>
    </font>
    <font>
      <sz val="10"/>
      <name val="明朝"/>
      <family val="3"/>
      <charset val="128"/>
    </font>
    <font>
      <sz val="11"/>
      <name val="ＭＳ Ｐゴシック"/>
      <family val="3"/>
      <charset val="128"/>
    </font>
    <font>
      <sz val="14"/>
      <name val="明朝"/>
      <family val="1"/>
      <charset val="128"/>
    </font>
    <font>
      <sz val="10"/>
      <name val="Meiryo UI"/>
      <family val="3"/>
      <charset val="128"/>
    </font>
    <font>
      <sz val="7"/>
      <name val="明朝"/>
      <family val="1"/>
      <charset val="128"/>
    </font>
    <font>
      <sz val="10"/>
      <color indexed="9"/>
      <name val="Meiryo UI"/>
      <family val="3"/>
      <charset val="128"/>
    </font>
    <font>
      <sz val="10"/>
      <color theme="0"/>
      <name val="Meiryo UI"/>
      <family val="3"/>
      <charset val="128"/>
    </font>
    <font>
      <sz val="11"/>
      <color theme="1"/>
      <name val="ＭＳ Ｐゴシック"/>
      <family val="2"/>
      <scheme val="minor"/>
    </font>
    <font>
      <sz val="7"/>
      <name val="ＭＳ Ｐ明朝"/>
      <family val="1"/>
      <charset val="128"/>
    </font>
    <font>
      <sz val="10"/>
      <color theme="1"/>
      <name val="Meiryo UI"/>
      <family val="3"/>
      <charset val="128"/>
    </font>
    <font>
      <sz val="4.8"/>
      <name val="ＭＳ Ｐゴシック"/>
      <family val="3"/>
      <charset val="128"/>
    </font>
    <font>
      <sz val="10"/>
      <color indexed="8"/>
      <name val="Meiryo UI"/>
      <family val="3"/>
      <charset val="128"/>
    </font>
    <font>
      <sz val="14"/>
      <name val="Meiryo UI"/>
      <family val="3"/>
      <charset val="128"/>
    </font>
    <font>
      <u/>
      <sz val="16"/>
      <name val="Meiryo UI"/>
      <family val="3"/>
      <charset val="128"/>
    </font>
    <font>
      <sz val="12"/>
      <name val="Meiryo UI"/>
      <family val="3"/>
      <charset val="128"/>
    </font>
    <font>
      <sz val="16"/>
      <name val="Meiryo UI"/>
      <family val="3"/>
      <charset val="128"/>
    </font>
    <font>
      <sz val="11"/>
      <name val="Meiryo UI"/>
      <family val="3"/>
      <charset val="128"/>
    </font>
    <font>
      <sz val="11"/>
      <color rgb="FFFF0000"/>
      <name val="Meiryo UI"/>
      <family val="3"/>
      <charset val="128"/>
    </font>
    <font>
      <b/>
      <sz val="12"/>
      <color rgb="FFFF0000"/>
      <name val="Meiryo UI"/>
      <family val="3"/>
      <charset val="128"/>
    </font>
  </fonts>
  <fills count="1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indexed="10"/>
        <bgColor indexed="64"/>
      </patternFill>
    </fill>
    <fill>
      <patternFill patternType="solid">
        <fgColor rgb="FFFF7C80"/>
        <bgColor indexed="64"/>
      </patternFill>
    </fill>
    <fill>
      <patternFill patternType="solid">
        <fgColor rgb="FF33CCCC"/>
        <bgColor indexed="64"/>
      </patternFill>
    </fill>
    <fill>
      <patternFill patternType="solid">
        <fgColor rgb="FF993366"/>
        <bgColor indexed="64"/>
      </patternFill>
    </fill>
    <fill>
      <patternFill patternType="solid">
        <fgColor rgb="FF99CC00"/>
        <bgColor indexed="64"/>
      </patternFill>
    </fill>
    <fill>
      <patternFill patternType="solid">
        <fgColor rgb="FF9999FF"/>
        <bgColor indexed="64"/>
      </patternFill>
    </fill>
    <fill>
      <patternFill patternType="solid">
        <fgColor rgb="FF0000FF"/>
        <bgColor indexed="64"/>
      </patternFill>
    </fill>
    <fill>
      <patternFill patternType="solid">
        <fgColor rgb="FFFF00FF"/>
        <bgColor indexed="64"/>
      </patternFill>
    </fill>
    <fill>
      <patternFill patternType="solid">
        <fgColor rgb="FF006666"/>
        <bgColor indexed="64"/>
      </patternFill>
    </fill>
    <fill>
      <patternFill patternType="solid">
        <fgColor rgb="FFFF6600"/>
        <bgColor indexed="64"/>
      </patternFill>
    </fill>
    <fill>
      <patternFill patternType="solid">
        <fgColor theme="6" tint="0.39997558519241921"/>
        <bgColor indexed="64"/>
      </patternFill>
    </fill>
    <fill>
      <patternFill patternType="solid">
        <fgColor rgb="FF00B050"/>
        <bgColor indexed="64"/>
      </patternFill>
    </fill>
    <fill>
      <patternFill patternType="solid">
        <fgColor theme="0"/>
        <bgColor indexed="64"/>
      </patternFill>
    </fill>
    <fill>
      <patternFill patternType="solid">
        <fgColor rgb="FFFFCCFF"/>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auto="1"/>
      </left>
      <right style="thin">
        <color auto="1"/>
      </right>
      <top style="thick">
        <color indexed="64"/>
      </top>
      <bottom style="thin">
        <color auto="1"/>
      </bottom>
      <diagonal/>
    </border>
    <border>
      <left/>
      <right/>
      <top style="thick">
        <color indexed="64"/>
      </top>
      <bottom style="medium">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rgb="FFFF0066"/>
      </left>
      <right style="thick">
        <color rgb="FFFF0066"/>
      </right>
      <top style="thin">
        <color indexed="64"/>
      </top>
      <bottom style="thin">
        <color indexed="64"/>
      </bottom>
      <diagonal/>
    </border>
    <border>
      <left style="thick">
        <color rgb="FFFF0066"/>
      </left>
      <right style="thick">
        <color rgb="FFFF0066"/>
      </right>
      <top style="thin">
        <color indexed="64"/>
      </top>
      <bottom style="thick">
        <color rgb="FFFF0066"/>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style="thick">
        <color rgb="FFFF3300"/>
      </left>
      <right/>
      <top style="thick">
        <color rgb="FFFF3300"/>
      </top>
      <bottom style="thick">
        <color rgb="FFFF3300"/>
      </bottom>
      <diagonal/>
    </border>
    <border>
      <left/>
      <right/>
      <top style="thick">
        <color rgb="FFFF3300"/>
      </top>
      <bottom style="thick">
        <color rgb="FFFF3300"/>
      </bottom>
      <diagonal/>
    </border>
    <border>
      <left/>
      <right style="thick">
        <color rgb="FFFF3300"/>
      </right>
      <top style="thick">
        <color rgb="FFFF3300"/>
      </top>
      <bottom style="thick">
        <color rgb="FFFF33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auto="1"/>
      </bottom>
      <diagonal/>
    </border>
    <border>
      <left style="thick">
        <color rgb="FFFF0066"/>
      </left>
      <right style="thick">
        <color rgb="FFFF0066"/>
      </right>
      <top style="thick">
        <color indexed="64"/>
      </top>
      <bottom style="medium">
        <color indexed="64"/>
      </bottom>
      <diagonal/>
    </border>
    <border>
      <left style="thick">
        <color rgb="FFFF0066"/>
      </left>
      <right style="thick">
        <color rgb="FFFF0066"/>
      </right>
      <top style="thin">
        <color indexed="64"/>
      </top>
      <bottom style="thick">
        <color indexed="64"/>
      </bottom>
      <diagonal/>
    </border>
  </borders>
  <cellStyleXfs count="8">
    <xf numFmtId="0" fontId="0" fillId="0" borderId="0"/>
    <xf numFmtId="38" fontId="2" fillId="0" borderId="0" applyFont="0" applyFill="0" applyBorder="0" applyAlignment="0" applyProtection="0"/>
    <xf numFmtId="0" fontId="12" fillId="0" borderId="0"/>
    <xf numFmtId="6" fontId="13" fillId="0" borderId="0" applyFont="0" applyFill="0" applyBorder="0" applyAlignment="0" applyProtection="0"/>
    <xf numFmtId="0" fontId="1" fillId="0" borderId="0">
      <alignment vertical="center"/>
    </xf>
    <xf numFmtId="0" fontId="13" fillId="0" borderId="0"/>
    <xf numFmtId="0" fontId="18" fillId="0" borderId="0"/>
    <xf numFmtId="0" fontId="18" fillId="0" borderId="0"/>
  </cellStyleXfs>
  <cellXfs count="212">
    <xf numFmtId="0" fontId="0" fillId="0" borderId="0" xfId="0"/>
    <xf numFmtId="0" fontId="4" fillId="0" borderId="0" xfId="0" applyFont="1"/>
    <xf numFmtId="0" fontId="4" fillId="0" borderId="0" xfId="0" applyFont="1" applyAlignment="1">
      <alignment vertical="center"/>
    </xf>
    <xf numFmtId="0" fontId="4" fillId="2" borderId="0" xfId="0" applyFont="1" applyFill="1" applyAlignment="1">
      <alignment vertical="center"/>
    </xf>
    <xf numFmtId="0" fontId="5" fillId="2" borderId="1" xfId="0" applyFont="1" applyFill="1" applyBorder="1" applyAlignment="1">
      <alignment vertical="center"/>
    </xf>
    <xf numFmtId="0" fontId="6" fillId="2" borderId="2"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5" fillId="2" borderId="4" xfId="0" applyFont="1" applyFill="1" applyBorder="1" applyAlignment="1">
      <alignment vertical="center"/>
    </xf>
    <xf numFmtId="0" fontId="4" fillId="2" borderId="0" xfId="0" applyFont="1" applyFill="1" applyAlignment="1">
      <alignment vertical="top"/>
    </xf>
    <xf numFmtId="0" fontId="5" fillId="2" borderId="5" xfId="0" applyFont="1" applyFill="1" applyBorder="1" applyAlignment="1">
      <alignment vertical="top"/>
    </xf>
    <xf numFmtId="0" fontId="6" fillId="2" borderId="6" xfId="0" applyFont="1" applyFill="1" applyBorder="1" applyAlignment="1">
      <alignment vertical="top"/>
    </xf>
    <xf numFmtId="0" fontId="5" fillId="2" borderId="7" xfId="0" applyFont="1" applyFill="1" applyBorder="1" applyAlignment="1">
      <alignment vertical="top"/>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6" xfId="0" applyFont="1" applyFill="1" applyBorder="1" applyAlignment="1">
      <alignment vertical="center"/>
    </xf>
    <xf numFmtId="0" fontId="5" fillId="2" borderId="9" xfId="0" applyFont="1" applyFill="1" applyBorder="1" applyAlignment="1">
      <alignment vertical="center"/>
    </xf>
    <xf numFmtId="0" fontId="7" fillId="2" borderId="0" xfId="0" applyFont="1" applyFill="1" applyAlignment="1">
      <alignment vertical="center"/>
    </xf>
    <xf numFmtId="0" fontId="4" fillId="2" borderId="10" xfId="0" applyFont="1" applyFill="1" applyBorder="1" applyAlignment="1">
      <alignment vertical="center"/>
    </xf>
    <xf numFmtId="0" fontId="3" fillId="2" borderId="12" xfId="0" applyFont="1" applyFill="1" applyBorder="1" applyAlignment="1">
      <alignment vertical="center"/>
    </xf>
    <xf numFmtId="0" fontId="4" fillId="2" borderId="11" xfId="0" applyFont="1" applyFill="1" applyBorder="1" applyAlignment="1">
      <alignment horizontal="center" vertical="center"/>
    </xf>
    <xf numFmtId="0" fontId="4" fillId="2" borderId="13" xfId="0" applyFont="1" applyFill="1" applyBorder="1" applyAlignment="1">
      <alignment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8" fillId="2" borderId="18" xfId="0" applyFont="1" applyFill="1" applyBorder="1" applyAlignment="1">
      <alignment horizontal="center" vertical="center"/>
    </xf>
    <xf numFmtId="38" fontId="8" fillId="2" borderId="19" xfId="1" applyFont="1" applyFill="1" applyBorder="1" applyAlignment="1">
      <alignment vertical="center"/>
    </xf>
    <xf numFmtId="0" fontId="4" fillId="2" borderId="13" xfId="0" applyFont="1" applyFill="1" applyBorder="1" applyAlignment="1">
      <alignment horizontal="center" vertical="center"/>
    </xf>
    <xf numFmtId="38" fontId="8" fillId="2" borderId="9" xfId="1" applyFont="1" applyFill="1" applyBorder="1" applyAlignment="1">
      <alignment vertical="center"/>
    </xf>
    <xf numFmtId="0" fontId="4" fillId="2" borderId="15" xfId="0" applyFont="1" applyFill="1" applyBorder="1" applyAlignment="1">
      <alignment vertical="center"/>
    </xf>
    <xf numFmtId="0" fontId="8" fillId="2" borderId="3" xfId="0" applyFont="1" applyFill="1" applyBorder="1" applyAlignment="1">
      <alignment vertical="center"/>
    </xf>
    <xf numFmtId="0" fontId="4" fillId="2" borderId="20" xfId="0" applyFont="1" applyFill="1" applyBorder="1" applyAlignment="1">
      <alignment vertical="center"/>
    </xf>
    <xf numFmtId="0" fontId="8" fillId="2" borderId="21" xfId="0" applyFont="1" applyFill="1" applyBorder="1" applyAlignment="1">
      <alignment vertical="center"/>
    </xf>
    <xf numFmtId="0" fontId="4" fillId="2" borderId="22" xfId="0" applyFont="1" applyFill="1" applyBorder="1" applyAlignment="1">
      <alignment vertical="center"/>
    </xf>
    <xf numFmtId="0" fontId="8" fillId="2" borderId="23" xfId="0" applyFont="1" applyFill="1" applyBorder="1" applyAlignment="1">
      <alignment vertical="center"/>
    </xf>
    <xf numFmtId="0" fontId="4" fillId="2" borderId="24" xfId="0" applyFont="1" applyFill="1" applyBorder="1" applyAlignment="1">
      <alignment vertical="center"/>
    </xf>
    <xf numFmtId="0" fontId="4" fillId="2" borderId="9" xfId="0" applyFont="1" applyFill="1" applyBorder="1" applyAlignment="1">
      <alignment vertical="center"/>
    </xf>
    <xf numFmtId="0" fontId="8" fillId="2" borderId="6" xfId="0" applyFont="1" applyFill="1" applyBorder="1" applyAlignment="1">
      <alignment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24" xfId="0" applyFont="1" applyFill="1" applyBorder="1" applyAlignment="1">
      <alignment horizontal="left" vertical="center"/>
    </xf>
    <xf numFmtId="0" fontId="4" fillId="2" borderId="6" xfId="0" applyFont="1" applyFill="1" applyBorder="1" applyAlignment="1">
      <alignment horizontal="center" vertical="center"/>
    </xf>
    <xf numFmtId="0" fontId="8" fillId="2" borderId="18" xfId="0" applyFont="1" applyFill="1" applyBorder="1" applyAlignment="1">
      <alignment horizontal="left" vertical="center"/>
    </xf>
    <xf numFmtId="0" fontId="8" fillId="2" borderId="32" xfId="0" applyFont="1" applyFill="1" applyBorder="1" applyAlignment="1">
      <alignment horizontal="left" vertical="center"/>
    </xf>
    <xf numFmtId="0" fontId="0" fillId="0" borderId="0" xfId="0" applyAlignment="1">
      <alignment vertical="top"/>
    </xf>
    <xf numFmtId="0" fontId="4" fillId="0" borderId="0" xfId="0" applyFont="1" applyAlignment="1">
      <alignment horizontal="center" vertical="center"/>
    </xf>
    <xf numFmtId="0" fontId="6" fillId="0" borderId="17" xfId="0" applyFont="1" applyBorder="1" applyAlignment="1">
      <alignment horizontal="center" vertical="center"/>
    </xf>
    <xf numFmtId="0" fontId="5" fillId="2" borderId="23" xfId="0" applyFont="1" applyFill="1" applyBorder="1" applyAlignment="1">
      <alignment vertical="center"/>
    </xf>
    <xf numFmtId="0" fontId="5" fillId="2" borderId="23" xfId="0" applyFont="1" applyFill="1" applyBorder="1" applyAlignment="1">
      <alignment vertical="top"/>
    </xf>
    <xf numFmtId="0" fontId="4" fillId="2" borderId="23" xfId="0" applyFont="1" applyFill="1" applyBorder="1" applyAlignment="1">
      <alignment vertical="center"/>
    </xf>
    <xf numFmtId="0" fontId="5" fillId="0" borderId="17" xfId="0" applyFont="1" applyBorder="1" applyAlignment="1">
      <alignment horizontal="center" vertical="top" wrapText="1"/>
    </xf>
    <xf numFmtId="0" fontId="5" fillId="0" borderId="17" xfId="0" applyFont="1" applyBorder="1" applyAlignment="1">
      <alignment horizontal="center" vertical="top"/>
    </xf>
    <xf numFmtId="0" fontId="14" fillId="0" borderId="0" xfId="0" applyFont="1" applyAlignment="1">
      <alignment vertical="center"/>
    </xf>
    <xf numFmtId="0" fontId="14" fillId="0" borderId="0" xfId="0" applyFont="1" applyAlignment="1">
      <alignment horizontal="center" vertical="center"/>
    </xf>
    <xf numFmtId="0" fontId="14" fillId="0" borderId="18" xfId="0" applyFont="1" applyBorder="1" applyAlignment="1">
      <alignment vertical="center"/>
    </xf>
    <xf numFmtId="0" fontId="14" fillId="0" borderId="0" xfId="0" applyFont="1"/>
    <xf numFmtId="0" fontId="14" fillId="0" borderId="0" xfId="0" applyFont="1" applyAlignment="1">
      <alignment horizontal="center"/>
    </xf>
    <xf numFmtId="0" fontId="14" fillId="0" borderId="0" xfId="0" applyFont="1" applyAlignment="1" applyProtection="1">
      <alignment horizontal="right" vertical="center"/>
      <protection locked="0"/>
    </xf>
    <xf numFmtId="0" fontId="14" fillId="3" borderId="33" xfId="5" applyFont="1" applyFill="1" applyBorder="1" applyAlignment="1">
      <alignment horizontal="center" vertical="center" wrapText="1"/>
    </xf>
    <xf numFmtId="0" fontId="14" fillId="3" borderId="34" xfId="5" applyFont="1" applyFill="1" applyBorder="1" applyAlignment="1">
      <alignment horizontal="center" vertical="center" wrapText="1"/>
    </xf>
    <xf numFmtId="0" fontId="14" fillId="3" borderId="34" xfId="5" applyFont="1" applyFill="1" applyBorder="1" applyAlignment="1" applyProtection="1">
      <alignment horizontal="center" vertical="center" wrapText="1"/>
      <protection locked="0"/>
    </xf>
    <xf numFmtId="6" fontId="14" fillId="3" borderId="35" xfId="3" applyFont="1" applyFill="1" applyBorder="1" applyAlignment="1">
      <alignment horizontal="center" vertical="center" wrapText="1"/>
    </xf>
    <xf numFmtId="0" fontId="14" fillId="3" borderId="36" xfId="5" applyFont="1" applyFill="1" applyBorder="1" applyAlignment="1">
      <alignment horizontal="center" vertical="center" wrapText="1"/>
    </xf>
    <xf numFmtId="177" fontId="14" fillId="3" borderId="34" xfId="3" applyNumberFormat="1" applyFont="1" applyFill="1" applyBorder="1" applyAlignment="1" applyProtection="1">
      <alignment horizontal="center" vertical="center" wrapText="1"/>
    </xf>
    <xf numFmtId="0" fontId="14" fillId="3" borderId="37" xfId="5" applyFont="1" applyFill="1" applyBorder="1" applyAlignment="1">
      <alignment horizontal="center" vertical="center" wrapText="1"/>
    </xf>
    <xf numFmtId="0" fontId="22" fillId="0" borderId="0" xfId="5" applyFont="1" applyAlignment="1">
      <alignment horizontal="center" vertical="top" wrapText="1"/>
    </xf>
    <xf numFmtId="0" fontId="14" fillId="2" borderId="0" xfId="5" applyFont="1" applyFill="1" applyAlignment="1">
      <alignment vertical="top"/>
    </xf>
    <xf numFmtId="0" fontId="22" fillId="2" borderId="0" xfId="5" applyFont="1" applyFill="1" applyAlignment="1">
      <alignment vertical="top"/>
    </xf>
    <xf numFmtId="0" fontId="14" fillId="0" borderId="40" xfId="0" applyFont="1" applyBorder="1" applyAlignment="1" applyProtection="1">
      <alignment horizontal="right" vertical="center"/>
      <protection locked="0"/>
    </xf>
    <xf numFmtId="0" fontId="14" fillId="0" borderId="42" xfId="0" applyFont="1" applyBorder="1" applyAlignment="1" applyProtection="1">
      <alignment horizontal="right" vertical="center"/>
      <protection locked="0"/>
    </xf>
    <xf numFmtId="0" fontId="14" fillId="0" borderId="43" xfId="0" applyFont="1" applyBorder="1" applyAlignment="1">
      <alignment vertical="center"/>
    </xf>
    <xf numFmtId="0" fontId="23" fillId="0" borderId="0" xfId="5" applyFont="1" applyAlignment="1">
      <alignment horizontal="center" vertical="center" wrapText="1"/>
    </xf>
    <xf numFmtId="0" fontId="24" fillId="17" borderId="0" xfId="7" applyFont="1" applyFill="1" applyAlignment="1">
      <alignment horizontal="left" vertical="center"/>
    </xf>
    <xf numFmtId="0" fontId="23" fillId="0" borderId="0" xfId="5" applyFont="1" applyAlignment="1" applyProtection="1">
      <alignment horizontal="left" vertical="center" wrapText="1"/>
      <protection locked="0"/>
    </xf>
    <xf numFmtId="0" fontId="23" fillId="0" borderId="0" xfId="5" applyFont="1" applyAlignment="1">
      <alignment horizontal="left" vertical="center"/>
    </xf>
    <xf numFmtId="6" fontId="23" fillId="0" borderId="0" xfId="3" applyFont="1" applyFill="1" applyBorder="1" applyAlignment="1" applyProtection="1">
      <alignment horizontal="right" vertical="center"/>
    </xf>
    <xf numFmtId="0" fontId="23" fillId="0" borderId="0" xfId="5" applyFont="1" applyAlignment="1">
      <alignment horizontal="right" vertical="center" wrapText="1"/>
    </xf>
    <xf numFmtId="0" fontId="23" fillId="0" borderId="0" xfId="5" applyFont="1" applyAlignment="1">
      <alignment vertical="top" wrapText="1"/>
    </xf>
    <xf numFmtId="0" fontId="26" fillId="0" borderId="0" xfId="0" applyFont="1" applyAlignment="1">
      <alignment horizontal="left" vertical="center"/>
    </xf>
    <xf numFmtId="0" fontId="23" fillId="0" borderId="0" xfId="5" applyFont="1" applyAlignment="1" applyProtection="1">
      <alignment horizontal="left" vertical="center"/>
      <protection locked="0"/>
    </xf>
    <xf numFmtId="0" fontId="25" fillId="0" borderId="0" xfId="5" applyFont="1" applyAlignment="1">
      <alignment horizontal="left" vertical="center"/>
    </xf>
    <xf numFmtId="6" fontId="28" fillId="0" borderId="0" xfId="3" applyFont="1" applyFill="1" applyBorder="1" applyAlignment="1" applyProtection="1">
      <alignment horizontal="right" vertical="center"/>
    </xf>
    <xf numFmtId="0" fontId="23" fillId="0" borderId="0" xfId="3" applyNumberFormat="1" applyFont="1" applyBorder="1" applyAlignment="1" applyProtection="1">
      <alignment horizontal="right" vertical="center"/>
    </xf>
    <xf numFmtId="0" fontId="23" fillId="0" borderId="0" xfId="5" applyFont="1" applyAlignment="1">
      <alignment vertical="center" wrapText="1"/>
    </xf>
    <xf numFmtId="0" fontId="14" fillId="0" borderId="41" xfId="0" applyFont="1" applyBorder="1" applyAlignment="1">
      <alignment horizontal="center" vertical="center"/>
    </xf>
    <xf numFmtId="0" fontId="14" fillId="0" borderId="46" xfId="0" applyFont="1" applyBorder="1" applyAlignment="1">
      <alignment horizontal="center" vertical="center"/>
    </xf>
    <xf numFmtId="0" fontId="20" fillId="3" borderId="34" xfId="5" applyFont="1" applyFill="1" applyBorder="1" applyAlignment="1">
      <alignment horizontal="center" vertical="center"/>
    </xf>
    <xf numFmtId="0" fontId="14" fillId="0" borderId="26" xfId="0" applyFont="1" applyBorder="1" applyAlignment="1">
      <alignment vertical="center" wrapText="1"/>
    </xf>
    <xf numFmtId="0" fontId="14" fillId="0" borderId="45" xfId="0" applyFont="1" applyBorder="1" applyAlignment="1">
      <alignment vertical="center" wrapText="1"/>
    </xf>
    <xf numFmtId="0" fontId="16" fillId="5" borderId="18" xfId="2" applyFont="1" applyFill="1" applyBorder="1" applyAlignment="1">
      <alignment horizontal="left" vertical="center" wrapText="1"/>
    </xf>
    <xf numFmtId="0" fontId="17" fillId="6" borderId="18" xfId="2" applyFont="1" applyFill="1" applyBorder="1" applyAlignment="1">
      <alignment horizontal="left" vertical="center" wrapText="1"/>
    </xf>
    <xf numFmtId="0" fontId="16" fillId="7" borderId="18" xfId="2" applyFont="1" applyFill="1" applyBorder="1" applyAlignment="1">
      <alignment horizontal="left" vertical="center" wrapText="1"/>
    </xf>
    <xf numFmtId="0" fontId="16" fillId="16" borderId="18" xfId="2" applyFont="1" applyFill="1" applyBorder="1" applyAlignment="1">
      <alignment horizontal="left" vertical="center" wrapText="1"/>
    </xf>
    <xf numFmtId="0" fontId="16" fillId="8" borderId="18" xfId="2" applyFont="1" applyFill="1" applyBorder="1" applyAlignment="1">
      <alignment horizontal="left" vertical="center" wrapText="1"/>
    </xf>
    <xf numFmtId="0" fontId="16" fillId="9" borderId="18" xfId="2" applyFont="1" applyFill="1" applyBorder="1" applyAlignment="1">
      <alignment horizontal="left" vertical="center" wrapText="1"/>
    </xf>
    <xf numFmtId="0" fontId="16" fillId="10" borderId="18" xfId="2" applyFont="1" applyFill="1" applyBorder="1" applyAlignment="1">
      <alignment horizontal="left" vertical="center" wrapText="1"/>
    </xf>
    <xf numFmtId="0" fontId="16" fillId="11" borderId="18" xfId="2" applyFont="1" applyFill="1" applyBorder="1" applyAlignment="1">
      <alignment horizontal="left" vertical="center" wrapText="1"/>
    </xf>
    <xf numFmtId="0" fontId="16" fillId="12" borderId="18" xfId="2" applyFont="1" applyFill="1" applyBorder="1" applyAlignment="1">
      <alignment horizontal="left" vertical="center" wrapText="1"/>
    </xf>
    <xf numFmtId="0" fontId="16" fillId="13" borderId="18" xfId="2" applyFont="1" applyFill="1" applyBorder="1" applyAlignment="1">
      <alignment horizontal="left" vertical="center" wrapText="1"/>
    </xf>
    <xf numFmtId="0" fontId="16" fillId="14" borderId="18" xfId="2" applyFont="1" applyFill="1" applyBorder="1" applyAlignment="1">
      <alignment horizontal="left" vertical="center" wrapText="1"/>
    </xf>
    <xf numFmtId="0" fontId="16" fillId="15" borderId="18" xfId="2" applyFont="1" applyFill="1" applyBorder="1" applyAlignment="1">
      <alignment horizontal="left" vertical="center" wrapText="1"/>
    </xf>
    <xf numFmtId="0" fontId="16" fillId="4" borderId="18" xfId="2" applyFont="1" applyFill="1" applyBorder="1" applyAlignment="1">
      <alignment horizontal="left" vertical="center" wrapText="1"/>
    </xf>
    <xf numFmtId="0" fontId="16" fillId="4" borderId="43" xfId="2" applyFont="1" applyFill="1" applyBorder="1" applyAlignment="1">
      <alignment horizontal="left" vertical="center" wrapText="1"/>
    </xf>
    <xf numFmtId="0" fontId="14" fillId="0" borderId="18" xfId="0" applyFont="1" applyBorder="1" applyAlignment="1">
      <alignment horizontal="center" vertical="center"/>
    </xf>
    <xf numFmtId="0" fontId="14" fillId="0" borderId="18" xfId="0" applyFont="1" applyBorder="1" applyAlignment="1">
      <alignment vertical="center" wrapText="1"/>
    </xf>
    <xf numFmtId="176" fontId="14" fillId="0" borderId="19" xfId="0" applyNumberFormat="1" applyFont="1" applyBorder="1" applyAlignment="1">
      <alignment vertical="center"/>
    </xf>
    <xf numFmtId="176" fontId="14" fillId="18" borderId="38" xfId="0" applyNumberFormat="1" applyFont="1" applyFill="1" applyBorder="1" applyAlignment="1">
      <alignment horizontal="right" vertical="center"/>
    </xf>
    <xf numFmtId="176" fontId="14" fillId="0" borderId="38" xfId="0" applyNumberFormat="1" applyFont="1" applyBorder="1" applyAlignment="1">
      <alignment horizontal="right" vertical="center"/>
    </xf>
    <xf numFmtId="0" fontId="14" fillId="0" borderId="43" xfId="0" applyFont="1" applyBorder="1" applyAlignment="1">
      <alignment horizontal="center" vertical="center"/>
    </xf>
    <xf numFmtId="0" fontId="14" fillId="0" borderId="43" xfId="0" applyFont="1" applyBorder="1" applyAlignment="1">
      <alignment vertical="center" wrapText="1"/>
    </xf>
    <xf numFmtId="176" fontId="14" fillId="0" borderId="44" xfId="0" applyNumberFormat="1" applyFont="1" applyBorder="1" applyAlignment="1">
      <alignment vertical="center"/>
    </xf>
    <xf numFmtId="176" fontId="14" fillId="0" borderId="39" xfId="0" applyNumberFormat="1" applyFont="1" applyBorder="1" applyAlignment="1">
      <alignment horizontal="right" vertical="center"/>
    </xf>
    <xf numFmtId="6" fontId="14" fillId="3" borderId="54" xfId="3" applyFont="1" applyFill="1" applyBorder="1" applyAlignment="1">
      <alignment horizontal="center" vertical="center" wrapText="1"/>
    </xf>
    <xf numFmtId="0" fontId="17" fillId="6" borderId="43" xfId="2" applyFont="1" applyFill="1" applyBorder="1" applyAlignment="1">
      <alignment horizontal="left" vertical="center" wrapText="1"/>
    </xf>
    <xf numFmtId="176" fontId="14" fillId="0" borderId="55" xfId="0" applyNumberFormat="1" applyFont="1" applyBorder="1" applyAlignment="1">
      <alignment horizontal="right" vertical="center"/>
    </xf>
    <xf numFmtId="0" fontId="16" fillId="5" borderId="50" xfId="2" applyFont="1" applyFill="1" applyBorder="1" applyAlignment="1">
      <alignment horizontal="center" vertical="center" wrapText="1"/>
    </xf>
    <xf numFmtId="0" fontId="16" fillId="5" borderId="51" xfId="2" applyFont="1" applyFill="1" applyBorder="1" applyAlignment="1">
      <alignment horizontal="center" vertical="center" wrapText="1"/>
    </xf>
    <xf numFmtId="0" fontId="16" fillId="5" borderId="52" xfId="2" applyFont="1" applyFill="1" applyBorder="1" applyAlignment="1">
      <alignment horizontal="center" vertical="center" wrapText="1"/>
    </xf>
    <xf numFmtId="0" fontId="17" fillId="6" borderId="50" xfId="2" applyFont="1" applyFill="1" applyBorder="1" applyAlignment="1">
      <alignment horizontal="center" vertical="center" wrapText="1"/>
    </xf>
    <xf numFmtId="0" fontId="17" fillId="6" borderId="51" xfId="2" applyFont="1" applyFill="1" applyBorder="1" applyAlignment="1">
      <alignment horizontal="center" vertical="center" wrapText="1"/>
    </xf>
    <xf numFmtId="0" fontId="17" fillId="6" borderId="53" xfId="2" applyFont="1" applyFill="1" applyBorder="1" applyAlignment="1">
      <alignment horizontal="center" vertical="center" wrapText="1"/>
    </xf>
    <xf numFmtId="0" fontId="16" fillId="7" borderId="50" xfId="2" applyFont="1" applyFill="1" applyBorder="1" applyAlignment="1">
      <alignment horizontal="center" vertical="center" wrapText="1"/>
    </xf>
    <xf numFmtId="0" fontId="16" fillId="7" borderId="51" xfId="2" applyFont="1" applyFill="1" applyBorder="1" applyAlignment="1">
      <alignment horizontal="center" vertical="center" wrapText="1"/>
    </xf>
    <xf numFmtId="0" fontId="16" fillId="7" borderId="52" xfId="2" applyFont="1" applyFill="1" applyBorder="1" applyAlignment="1">
      <alignment horizontal="center" vertical="center" wrapText="1"/>
    </xf>
    <xf numFmtId="0" fontId="16" fillId="16" borderId="50" xfId="2" applyFont="1" applyFill="1" applyBorder="1" applyAlignment="1">
      <alignment horizontal="center" vertical="center" wrapText="1"/>
    </xf>
    <xf numFmtId="0" fontId="16" fillId="16" borderId="51" xfId="2" applyFont="1" applyFill="1" applyBorder="1" applyAlignment="1">
      <alignment horizontal="center" vertical="center" wrapText="1"/>
    </xf>
    <xf numFmtId="0" fontId="16" fillId="16" borderId="52" xfId="2" applyFont="1" applyFill="1" applyBorder="1" applyAlignment="1">
      <alignment horizontal="center" vertical="center" wrapText="1"/>
    </xf>
    <xf numFmtId="0" fontId="16" fillId="8" borderId="50" xfId="2" applyFont="1" applyFill="1" applyBorder="1" applyAlignment="1">
      <alignment horizontal="center" vertical="center" wrapText="1"/>
    </xf>
    <xf numFmtId="0" fontId="16" fillId="8" borderId="51" xfId="2" applyFont="1" applyFill="1" applyBorder="1" applyAlignment="1">
      <alignment horizontal="center" vertical="center" wrapText="1"/>
    </xf>
    <xf numFmtId="0" fontId="16" fillId="8" borderId="52" xfId="2" applyFont="1" applyFill="1" applyBorder="1" applyAlignment="1">
      <alignment horizontal="center" vertical="center" wrapText="1"/>
    </xf>
    <xf numFmtId="0" fontId="16" fillId="9" borderId="50" xfId="2" applyFont="1" applyFill="1" applyBorder="1" applyAlignment="1">
      <alignment horizontal="center" vertical="center" wrapText="1"/>
    </xf>
    <xf numFmtId="0" fontId="16" fillId="9" borderId="51" xfId="2" applyFont="1" applyFill="1" applyBorder="1" applyAlignment="1">
      <alignment horizontal="center" vertical="center" wrapText="1"/>
    </xf>
    <xf numFmtId="0" fontId="16" fillId="9" borderId="52" xfId="2" applyFont="1" applyFill="1" applyBorder="1" applyAlignment="1">
      <alignment horizontal="center" vertical="center" wrapText="1"/>
    </xf>
    <xf numFmtId="0" fontId="16" fillId="10" borderId="50" xfId="2" applyFont="1" applyFill="1" applyBorder="1" applyAlignment="1">
      <alignment horizontal="center" vertical="center" wrapText="1"/>
    </xf>
    <xf numFmtId="0" fontId="16" fillId="10" borderId="51" xfId="2" applyFont="1" applyFill="1" applyBorder="1" applyAlignment="1">
      <alignment horizontal="center" vertical="center" wrapText="1"/>
    </xf>
    <xf numFmtId="0" fontId="16" fillId="10" borderId="52" xfId="2" applyFont="1" applyFill="1" applyBorder="1" applyAlignment="1">
      <alignment horizontal="center" vertical="center" wrapText="1"/>
    </xf>
    <xf numFmtId="0" fontId="16" fillId="14" borderId="50" xfId="2" applyFont="1" applyFill="1" applyBorder="1" applyAlignment="1">
      <alignment horizontal="center" vertical="center"/>
    </xf>
    <xf numFmtId="0" fontId="16" fillId="14" borderId="51" xfId="2" applyFont="1" applyFill="1" applyBorder="1" applyAlignment="1">
      <alignment horizontal="center" vertical="center"/>
    </xf>
    <xf numFmtId="0" fontId="16" fillId="14" borderId="52" xfId="2" applyFont="1" applyFill="1" applyBorder="1" applyAlignment="1">
      <alignment horizontal="center" vertical="center"/>
    </xf>
    <xf numFmtId="0" fontId="16" fillId="11" borderId="50" xfId="2" applyFont="1" applyFill="1" applyBorder="1" applyAlignment="1">
      <alignment horizontal="center" vertical="center" wrapText="1"/>
    </xf>
    <xf numFmtId="0" fontId="16" fillId="11" borderId="51" xfId="2" applyFont="1" applyFill="1" applyBorder="1" applyAlignment="1">
      <alignment horizontal="center" vertical="center" wrapText="1"/>
    </xf>
    <xf numFmtId="0" fontId="16" fillId="11" borderId="52" xfId="2" applyFont="1" applyFill="1" applyBorder="1" applyAlignment="1">
      <alignment horizontal="center" vertical="center" wrapText="1"/>
    </xf>
    <xf numFmtId="178" fontId="25" fillId="0" borderId="0" xfId="5" applyNumberFormat="1" applyFont="1" applyAlignment="1">
      <alignment horizontal="right" vertical="center"/>
    </xf>
    <xf numFmtId="179" fontId="27" fillId="0" borderId="0" xfId="5" applyNumberFormat="1" applyFont="1" applyAlignment="1">
      <alignment horizontal="right" vertical="center"/>
    </xf>
    <xf numFmtId="0" fontId="29" fillId="0" borderId="47" xfId="5" applyFont="1" applyBorder="1" applyAlignment="1" applyProtection="1">
      <alignment horizontal="left" vertical="center" wrapText="1"/>
      <protection locked="0"/>
    </xf>
    <xf numFmtId="0" fontId="29" fillId="0" borderId="48" xfId="5" applyFont="1" applyBorder="1" applyAlignment="1" applyProtection="1">
      <alignment horizontal="left" vertical="center" wrapText="1"/>
      <protection locked="0"/>
    </xf>
    <xf numFmtId="0" fontId="29" fillId="0" borderId="49" xfId="5" applyFont="1" applyBorder="1" applyAlignment="1" applyProtection="1">
      <alignment horizontal="left" vertical="center" wrapText="1"/>
      <protection locked="0"/>
    </xf>
    <xf numFmtId="0" fontId="16" fillId="12" borderId="50" xfId="2" applyFont="1" applyFill="1" applyBorder="1" applyAlignment="1">
      <alignment horizontal="center" vertical="center" wrapText="1"/>
    </xf>
    <xf numFmtId="0" fontId="16" fillId="12" borderId="51" xfId="2" applyFont="1" applyFill="1" applyBorder="1" applyAlignment="1">
      <alignment horizontal="center" vertical="center" wrapText="1"/>
    </xf>
    <xf numFmtId="0" fontId="16" fillId="12" borderId="52" xfId="2" applyFont="1" applyFill="1" applyBorder="1" applyAlignment="1">
      <alignment horizontal="center" vertical="center" wrapText="1"/>
    </xf>
    <xf numFmtId="0" fontId="16" fillId="13" borderId="50" xfId="2" applyFont="1" applyFill="1" applyBorder="1" applyAlignment="1">
      <alignment horizontal="center" vertical="center" wrapText="1"/>
    </xf>
    <xf numFmtId="0" fontId="16" fillId="13" borderId="51" xfId="2" applyFont="1" applyFill="1" applyBorder="1" applyAlignment="1">
      <alignment horizontal="center" vertical="center" wrapText="1"/>
    </xf>
    <xf numFmtId="0" fontId="16" fillId="13" borderId="52" xfId="2" applyFont="1" applyFill="1" applyBorder="1" applyAlignment="1">
      <alignment horizontal="center" vertical="center" wrapText="1"/>
    </xf>
    <xf numFmtId="0" fontId="16" fillId="15" borderId="50" xfId="2" applyFont="1" applyFill="1" applyBorder="1" applyAlignment="1">
      <alignment horizontal="center" vertical="center" wrapText="1"/>
    </xf>
    <xf numFmtId="0" fontId="16" fillId="15" borderId="51" xfId="2" applyFont="1" applyFill="1" applyBorder="1" applyAlignment="1">
      <alignment horizontal="center" vertical="center" wrapText="1"/>
    </xf>
    <xf numFmtId="0" fontId="16" fillId="15" borderId="52" xfId="2" applyFont="1" applyFill="1" applyBorder="1" applyAlignment="1">
      <alignment horizontal="center" vertical="center" wrapText="1"/>
    </xf>
    <xf numFmtId="0" fontId="16" fillId="4" borderId="50" xfId="2" applyFont="1" applyFill="1" applyBorder="1" applyAlignment="1">
      <alignment horizontal="center" vertical="center" wrapText="1"/>
    </xf>
    <xf numFmtId="0" fontId="16" fillId="4" borderId="53" xfId="2" applyFont="1" applyFill="1" applyBorder="1" applyAlignment="1">
      <alignment horizontal="center" vertical="center" wrapText="1"/>
    </xf>
    <xf numFmtId="0" fontId="6" fillId="0" borderId="30" xfId="0" applyFont="1" applyBorder="1" applyAlignment="1">
      <alignment vertical="top"/>
    </xf>
    <xf numFmtId="0" fontId="6" fillId="0" borderId="28" xfId="0" applyFont="1" applyBorder="1" applyAlignment="1">
      <alignment vertical="top"/>
    </xf>
    <xf numFmtId="0" fontId="6" fillId="0" borderId="29" xfId="0" applyFont="1" applyBorder="1" applyAlignment="1">
      <alignment vertical="top"/>
    </xf>
    <xf numFmtId="0" fontId="6" fillId="0" borderId="31" xfId="0" applyFont="1" applyBorder="1" applyAlignment="1">
      <alignment vertical="top"/>
    </xf>
    <xf numFmtId="0" fontId="6" fillId="0" borderId="0" xfId="0" applyFont="1" applyAlignment="1">
      <alignment vertical="top"/>
    </xf>
    <xf numFmtId="0" fontId="6" fillId="0" borderId="23" xfId="0" applyFont="1" applyBorder="1" applyAlignment="1">
      <alignment vertical="top"/>
    </xf>
    <xf numFmtId="0" fontId="6" fillId="0" borderId="5" xfId="0" applyFont="1" applyBorder="1" applyAlignment="1">
      <alignment vertical="top"/>
    </xf>
    <xf numFmtId="0" fontId="6" fillId="0" borderId="8" xfId="0" applyFont="1" applyBorder="1" applyAlignment="1">
      <alignment vertical="top"/>
    </xf>
    <xf numFmtId="0" fontId="6" fillId="0" borderId="6" xfId="0" applyFont="1" applyBorder="1" applyAlignment="1">
      <alignment vertical="top"/>
    </xf>
    <xf numFmtId="0" fontId="10" fillId="0" borderId="0" xfId="0" applyFont="1" applyAlignment="1">
      <alignment horizontal="left" vertical="top"/>
    </xf>
    <xf numFmtId="0" fontId="4" fillId="0" borderId="0" xfId="0" applyFont="1" applyAlignment="1">
      <alignment horizontal="center" vertical="center"/>
    </xf>
    <xf numFmtId="0" fontId="6" fillId="0" borderId="17" xfId="0" applyFont="1" applyBorder="1" applyAlignment="1">
      <alignment horizontal="center" vertical="center"/>
    </xf>
    <xf numFmtId="0" fontId="4" fillId="0" borderId="17" xfId="0" applyFont="1" applyBorder="1" applyAlignment="1">
      <alignment horizontal="center"/>
    </xf>
    <xf numFmtId="0" fontId="3" fillId="0" borderId="10" xfId="0" applyFont="1" applyBorder="1" applyAlignment="1">
      <alignment horizontal="center" vertical="center" wrapText="1"/>
    </xf>
    <xf numFmtId="0" fontId="11" fillId="0" borderId="13" xfId="0" applyFont="1" applyBorder="1" applyAlignment="1">
      <alignment horizontal="center" vertical="center"/>
    </xf>
    <xf numFmtId="0" fontId="11" fillId="0" borderId="24" xfId="0" applyFont="1" applyBorder="1" applyAlignment="1">
      <alignment horizontal="center" vertical="center"/>
    </xf>
    <xf numFmtId="0" fontId="4" fillId="2" borderId="0" xfId="0" applyFont="1" applyFill="1" applyAlignment="1">
      <alignment vertical="top" wrapText="1"/>
    </xf>
    <xf numFmtId="0" fontId="4" fillId="2" borderId="0" xfId="0" applyFont="1" applyFill="1" applyAlignment="1">
      <alignment vertical="top"/>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4" fillId="2" borderId="30" xfId="0" applyFont="1" applyFill="1" applyBorder="1" applyAlignment="1">
      <alignment horizontal="left" vertical="top"/>
    </xf>
    <xf numFmtId="0" fontId="4" fillId="2" borderId="28" xfId="0" applyFont="1" applyFill="1" applyBorder="1" applyAlignment="1">
      <alignment horizontal="left" vertical="top"/>
    </xf>
    <xf numFmtId="0" fontId="4" fillId="2" borderId="29" xfId="0" applyFont="1" applyFill="1" applyBorder="1" applyAlignment="1">
      <alignment horizontal="left" vertical="top"/>
    </xf>
    <xf numFmtId="0" fontId="4" fillId="2" borderId="31" xfId="0" applyFont="1" applyFill="1" applyBorder="1" applyAlignment="1">
      <alignment horizontal="left" vertical="top"/>
    </xf>
    <xf numFmtId="0" fontId="4" fillId="2" borderId="0" xfId="0" applyFont="1" applyFill="1" applyAlignment="1">
      <alignment horizontal="left" vertical="top"/>
    </xf>
    <xf numFmtId="0" fontId="4" fillId="2" borderId="23" xfId="0" applyFont="1" applyFill="1" applyBorder="1" applyAlignment="1">
      <alignment horizontal="left" vertical="top"/>
    </xf>
    <xf numFmtId="0" fontId="4" fillId="2" borderId="5" xfId="0" applyFont="1" applyFill="1" applyBorder="1" applyAlignment="1">
      <alignment horizontal="left" vertical="top"/>
    </xf>
    <xf numFmtId="0" fontId="4" fillId="2" borderId="8" xfId="0" applyFont="1" applyFill="1" applyBorder="1" applyAlignment="1">
      <alignment horizontal="left" vertical="top"/>
    </xf>
    <xf numFmtId="0" fontId="4" fillId="2" borderId="6" xfId="0" applyFont="1" applyFill="1" applyBorder="1" applyAlignment="1">
      <alignment horizontal="left" vertical="top"/>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30" xfId="0" applyFont="1" applyFill="1" applyBorder="1" applyAlignment="1">
      <alignment vertical="top"/>
    </xf>
    <xf numFmtId="0" fontId="8" fillId="2" borderId="28" xfId="0" applyFont="1" applyFill="1" applyBorder="1" applyAlignment="1">
      <alignment vertical="top"/>
    </xf>
    <xf numFmtId="0" fontId="8" fillId="2" borderId="29" xfId="0" applyFont="1" applyFill="1" applyBorder="1" applyAlignment="1">
      <alignment vertical="top"/>
    </xf>
    <xf numFmtId="0" fontId="8" fillId="2" borderId="31" xfId="0" applyFont="1" applyFill="1" applyBorder="1" applyAlignment="1">
      <alignment vertical="top"/>
    </xf>
    <xf numFmtId="0" fontId="8" fillId="2" borderId="0" xfId="0" applyFont="1" applyFill="1" applyAlignment="1">
      <alignment vertical="top"/>
    </xf>
    <xf numFmtId="0" fontId="8" fillId="2" borderId="23" xfId="0" applyFont="1" applyFill="1" applyBorder="1" applyAlignment="1">
      <alignment vertical="top"/>
    </xf>
    <xf numFmtId="0" fontId="8" fillId="2" borderId="5" xfId="0" applyFont="1" applyFill="1" applyBorder="1" applyAlignment="1">
      <alignment vertical="top"/>
    </xf>
    <xf numFmtId="0" fontId="8" fillId="2" borderId="8" xfId="0" applyFont="1" applyFill="1" applyBorder="1" applyAlignment="1">
      <alignment vertical="top"/>
    </xf>
    <xf numFmtId="0" fontId="8" fillId="2" borderId="6" xfId="0" applyFont="1" applyFill="1" applyBorder="1" applyAlignment="1">
      <alignment vertical="top"/>
    </xf>
    <xf numFmtId="0" fontId="6" fillId="2" borderId="2" xfId="0" applyFont="1" applyFill="1" applyBorder="1" applyAlignment="1">
      <alignment horizontal="center" vertical="center"/>
    </xf>
    <xf numFmtId="0" fontId="6" fillId="2" borderId="16" xfId="0" applyFont="1" applyFill="1" applyBorder="1" applyAlignment="1">
      <alignment horizontal="center" vertical="center"/>
    </xf>
    <xf numFmtId="0" fontId="5" fillId="0" borderId="17" xfId="0" applyFont="1" applyBorder="1" applyAlignment="1">
      <alignment vertical="top"/>
    </xf>
  </cellXfs>
  <cellStyles count="8">
    <cellStyle name="桁区切り" xfId="1" builtinId="6"/>
    <cellStyle name="通貨 2" xfId="3" xr:uid="{7C211109-00FA-42EF-9008-09543E4A40F1}"/>
    <cellStyle name="標準" xfId="0" builtinId="0"/>
    <cellStyle name="標準 2" xfId="2" xr:uid="{4254863D-FCD2-477C-A839-26D197206E7E}"/>
    <cellStyle name="標準 2 2" xfId="5" xr:uid="{23948B5D-F1B6-490C-B270-A2123C9EB38C}"/>
    <cellStyle name="標準 3" xfId="4" xr:uid="{64A26F18-4BE3-43A5-9676-7AE0E9CD30F6}"/>
    <cellStyle name="標準 4" xfId="6" xr:uid="{595E4C8A-3D01-4A72-AC77-C100D83F1085}"/>
    <cellStyle name="標準 8" xfId="7" xr:uid="{08FFDA72-2FD3-4960-8E81-F70A9488B7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28575</xdr:colOff>
      <xdr:row>5</xdr:row>
      <xdr:rowOff>57150</xdr:rowOff>
    </xdr:to>
    <xdr:sp macro="" textlink="">
      <xdr:nvSpPr>
        <xdr:cNvPr id="2" name="Text Box 29">
          <a:extLst>
            <a:ext uri="{FF2B5EF4-FFF2-40B4-BE49-F238E27FC236}">
              <a16:creationId xmlns:a16="http://schemas.microsoft.com/office/drawing/2014/main" id="{A4990485-4E14-4635-A384-BC267C968D2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 name="Text Box 29">
          <a:extLst>
            <a:ext uri="{FF2B5EF4-FFF2-40B4-BE49-F238E27FC236}">
              <a16:creationId xmlns:a16="http://schemas.microsoft.com/office/drawing/2014/main" id="{F06E6BD7-E3E1-415D-B4BE-ADC6FF34890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 name="Text Box 29">
          <a:extLst>
            <a:ext uri="{FF2B5EF4-FFF2-40B4-BE49-F238E27FC236}">
              <a16:creationId xmlns:a16="http://schemas.microsoft.com/office/drawing/2014/main" id="{E7D1060B-1365-4409-A360-ACA74996598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 name="Text Box 29">
          <a:extLst>
            <a:ext uri="{FF2B5EF4-FFF2-40B4-BE49-F238E27FC236}">
              <a16:creationId xmlns:a16="http://schemas.microsoft.com/office/drawing/2014/main" id="{1CD8DD5B-FEB5-4CE9-84E1-5842E32593C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 name="Text Box 29">
          <a:extLst>
            <a:ext uri="{FF2B5EF4-FFF2-40B4-BE49-F238E27FC236}">
              <a16:creationId xmlns:a16="http://schemas.microsoft.com/office/drawing/2014/main" id="{E8E6C7C8-5C7E-46CF-BF78-01584CE3127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 name="Text Box 29">
          <a:extLst>
            <a:ext uri="{FF2B5EF4-FFF2-40B4-BE49-F238E27FC236}">
              <a16:creationId xmlns:a16="http://schemas.microsoft.com/office/drawing/2014/main" id="{3FF84FB1-93BC-4A3F-BED9-A3132B09C46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 name="Text Box 29">
          <a:extLst>
            <a:ext uri="{FF2B5EF4-FFF2-40B4-BE49-F238E27FC236}">
              <a16:creationId xmlns:a16="http://schemas.microsoft.com/office/drawing/2014/main" id="{A8D401F3-090D-4F66-8A67-02843369EF6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 name="Text Box 29">
          <a:extLst>
            <a:ext uri="{FF2B5EF4-FFF2-40B4-BE49-F238E27FC236}">
              <a16:creationId xmlns:a16="http://schemas.microsoft.com/office/drawing/2014/main" id="{AD50D280-F72B-40D7-AA59-035C116BCD2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 name="Text Box 29">
          <a:extLst>
            <a:ext uri="{FF2B5EF4-FFF2-40B4-BE49-F238E27FC236}">
              <a16:creationId xmlns:a16="http://schemas.microsoft.com/office/drawing/2014/main" id="{197B6C11-6EF6-4DF2-B417-138A32AB9E5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 name="Text Box 29">
          <a:extLst>
            <a:ext uri="{FF2B5EF4-FFF2-40B4-BE49-F238E27FC236}">
              <a16:creationId xmlns:a16="http://schemas.microsoft.com/office/drawing/2014/main" id="{B7A2245D-94A4-46DE-BA39-8CD35995836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 name="Text Box 29">
          <a:extLst>
            <a:ext uri="{FF2B5EF4-FFF2-40B4-BE49-F238E27FC236}">
              <a16:creationId xmlns:a16="http://schemas.microsoft.com/office/drawing/2014/main" id="{73FDE80A-23CE-41BE-9B0C-AD372FEAAE3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 name="Text Box 29">
          <a:extLst>
            <a:ext uri="{FF2B5EF4-FFF2-40B4-BE49-F238E27FC236}">
              <a16:creationId xmlns:a16="http://schemas.microsoft.com/office/drawing/2014/main" id="{CC646F44-2D25-475E-BC82-8C5941DBEF3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 name="Text Box 29">
          <a:extLst>
            <a:ext uri="{FF2B5EF4-FFF2-40B4-BE49-F238E27FC236}">
              <a16:creationId xmlns:a16="http://schemas.microsoft.com/office/drawing/2014/main" id="{71314F87-6D2C-40EE-B36C-BDA3636241D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 name="Text Box 29">
          <a:extLst>
            <a:ext uri="{FF2B5EF4-FFF2-40B4-BE49-F238E27FC236}">
              <a16:creationId xmlns:a16="http://schemas.microsoft.com/office/drawing/2014/main" id="{2C7A07E5-5F93-4953-AC4D-D7CE6720332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 name="Text Box 29">
          <a:extLst>
            <a:ext uri="{FF2B5EF4-FFF2-40B4-BE49-F238E27FC236}">
              <a16:creationId xmlns:a16="http://schemas.microsoft.com/office/drawing/2014/main" id="{EB0E5313-ACE4-44DB-B773-32FA5211A38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 name="Text Box 29">
          <a:extLst>
            <a:ext uri="{FF2B5EF4-FFF2-40B4-BE49-F238E27FC236}">
              <a16:creationId xmlns:a16="http://schemas.microsoft.com/office/drawing/2014/main" id="{EFEA45E4-A15A-4CB0-B756-C5377B6C071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 name="Text Box 29">
          <a:extLst>
            <a:ext uri="{FF2B5EF4-FFF2-40B4-BE49-F238E27FC236}">
              <a16:creationId xmlns:a16="http://schemas.microsoft.com/office/drawing/2014/main" id="{B084D90B-D682-4FF1-B0BA-0E9CE15568A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 name="Text Box 29">
          <a:extLst>
            <a:ext uri="{FF2B5EF4-FFF2-40B4-BE49-F238E27FC236}">
              <a16:creationId xmlns:a16="http://schemas.microsoft.com/office/drawing/2014/main" id="{E54AB064-DCCD-4B9C-BD3A-2B3C91A7F82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 name="Text Box 29">
          <a:extLst>
            <a:ext uri="{FF2B5EF4-FFF2-40B4-BE49-F238E27FC236}">
              <a16:creationId xmlns:a16="http://schemas.microsoft.com/office/drawing/2014/main" id="{176DD03D-486B-4F58-AE3B-D3521A6E20B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 name="Text Box 29">
          <a:extLst>
            <a:ext uri="{FF2B5EF4-FFF2-40B4-BE49-F238E27FC236}">
              <a16:creationId xmlns:a16="http://schemas.microsoft.com/office/drawing/2014/main" id="{FA7CF5B9-442A-4529-B593-634531B7DE3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 name="Text Box 29">
          <a:extLst>
            <a:ext uri="{FF2B5EF4-FFF2-40B4-BE49-F238E27FC236}">
              <a16:creationId xmlns:a16="http://schemas.microsoft.com/office/drawing/2014/main" id="{DF8ACF69-104E-4C2E-8797-29551BFF68B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 name="Text Box 29">
          <a:extLst>
            <a:ext uri="{FF2B5EF4-FFF2-40B4-BE49-F238E27FC236}">
              <a16:creationId xmlns:a16="http://schemas.microsoft.com/office/drawing/2014/main" id="{FD80DEEB-D776-44FF-BB9F-5A8684E9793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 name="Text Box 29">
          <a:extLst>
            <a:ext uri="{FF2B5EF4-FFF2-40B4-BE49-F238E27FC236}">
              <a16:creationId xmlns:a16="http://schemas.microsoft.com/office/drawing/2014/main" id="{A2A5BA5B-D66A-414C-A70F-2895F22E1A6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 name="Text Box 29">
          <a:extLst>
            <a:ext uri="{FF2B5EF4-FFF2-40B4-BE49-F238E27FC236}">
              <a16:creationId xmlns:a16="http://schemas.microsoft.com/office/drawing/2014/main" id="{B6345A28-181A-4B24-9713-BC1BB2DC68F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 name="Text Box 29">
          <a:extLst>
            <a:ext uri="{FF2B5EF4-FFF2-40B4-BE49-F238E27FC236}">
              <a16:creationId xmlns:a16="http://schemas.microsoft.com/office/drawing/2014/main" id="{B6E9728E-2700-4488-9795-8CB23B9CB2C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 name="Text Box 29">
          <a:extLst>
            <a:ext uri="{FF2B5EF4-FFF2-40B4-BE49-F238E27FC236}">
              <a16:creationId xmlns:a16="http://schemas.microsoft.com/office/drawing/2014/main" id="{5D7CD80B-8FA9-4CDD-BD74-48D3C2F2E8A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8" name="Text Box 29">
          <a:extLst>
            <a:ext uri="{FF2B5EF4-FFF2-40B4-BE49-F238E27FC236}">
              <a16:creationId xmlns:a16="http://schemas.microsoft.com/office/drawing/2014/main" id="{2BC7591A-F564-49F3-AF97-4FC572554FE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9" name="Text Box 29">
          <a:extLst>
            <a:ext uri="{FF2B5EF4-FFF2-40B4-BE49-F238E27FC236}">
              <a16:creationId xmlns:a16="http://schemas.microsoft.com/office/drawing/2014/main" id="{5E3C6749-6D43-4FD5-8025-C601A6F40D2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0" name="Text Box 29">
          <a:extLst>
            <a:ext uri="{FF2B5EF4-FFF2-40B4-BE49-F238E27FC236}">
              <a16:creationId xmlns:a16="http://schemas.microsoft.com/office/drawing/2014/main" id="{E8629102-31E5-40C0-AD37-7BD5E024246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1" name="Text Box 29">
          <a:extLst>
            <a:ext uri="{FF2B5EF4-FFF2-40B4-BE49-F238E27FC236}">
              <a16:creationId xmlns:a16="http://schemas.microsoft.com/office/drawing/2014/main" id="{E4DC592E-382F-4148-AC08-F4B7D41A397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2" name="Text Box 29">
          <a:extLst>
            <a:ext uri="{FF2B5EF4-FFF2-40B4-BE49-F238E27FC236}">
              <a16:creationId xmlns:a16="http://schemas.microsoft.com/office/drawing/2014/main" id="{4AC9AEBB-1792-4153-84C6-0F84F0A2231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3" name="Text Box 29">
          <a:extLst>
            <a:ext uri="{FF2B5EF4-FFF2-40B4-BE49-F238E27FC236}">
              <a16:creationId xmlns:a16="http://schemas.microsoft.com/office/drawing/2014/main" id="{FDE15385-6063-4335-88E8-AAD2B867DBA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4" name="Text Box 29">
          <a:extLst>
            <a:ext uri="{FF2B5EF4-FFF2-40B4-BE49-F238E27FC236}">
              <a16:creationId xmlns:a16="http://schemas.microsoft.com/office/drawing/2014/main" id="{F4116634-5F00-442E-B2C7-5371DA2B7EE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5" name="Text Box 29">
          <a:extLst>
            <a:ext uri="{FF2B5EF4-FFF2-40B4-BE49-F238E27FC236}">
              <a16:creationId xmlns:a16="http://schemas.microsoft.com/office/drawing/2014/main" id="{89A8394B-D5F2-4F09-8BE0-F58D3B7BC39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6" name="Text Box 29">
          <a:extLst>
            <a:ext uri="{FF2B5EF4-FFF2-40B4-BE49-F238E27FC236}">
              <a16:creationId xmlns:a16="http://schemas.microsoft.com/office/drawing/2014/main" id="{E042948B-00D3-4D23-90C5-BE47B93FD57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7" name="Text Box 29">
          <a:extLst>
            <a:ext uri="{FF2B5EF4-FFF2-40B4-BE49-F238E27FC236}">
              <a16:creationId xmlns:a16="http://schemas.microsoft.com/office/drawing/2014/main" id="{D0F4C042-6A54-48B4-AD7E-293F6250673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8" name="Text Box 29">
          <a:extLst>
            <a:ext uri="{FF2B5EF4-FFF2-40B4-BE49-F238E27FC236}">
              <a16:creationId xmlns:a16="http://schemas.microsoft.com/office/drawing/2014/main" id="{7795B2A4-001A-482A-B2E2-C41F85D1F85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39" name="Text Box 29">
          <a:extLst>
            <a:ext uri="{FF2B5EF4-FFF2-40B4-BE49-F238E27FC236}">
              <a16:creationId xmlns:a16="http://schemas.microsoft.com/office/drawing/2014/main" id="{12356F28-0899-457D-A5E2-D013F9DA5C3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0" name="Text Box 29">
          <a:extLst>
            <a:ext uri="{FF2B5EF4-FFF2-40B4-BE49-F238E27FC236}">
              <a16:creationId xmlns:a16="http://schemas.microsoft.com/office/drawing/2014/main" id="{9121B728-8CE2-496C-AACB-8DD352567FF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1" name="Text Box 29">
          <a:extLst>
            <a:ext uri="{FF2B5EF4-FFF2-40B4-BE49-F238E27FC236}">
              <a16:creationId xmlns:a16="http://schemas.microsoft.com/office/drawing/2014/main" id="{818659D8-59C4-4392-8569-849A16B4E56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2" name="Text Box 29">
          <a:extLst>
            <a:ext uri="{FF2B5EF4-FFF2-40B4-BE49-F238E27FC236}">
              <a16:creationId xmlns:a16="http://schemas.microsoft.com/office/drawing/2014/main" id="{38869A23-7F3E-451D-99A9-7B3C44F41B7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3" name="Text Box 29">
          <a:extLst>
            <a:ext uri="{FF2B5EF4-FFF2-40B4-BE49-F238E27FC236}">
              <a16:creationId xmlns:a16="http://schemas.microsoft.com/office/drawing/2014/main" id="{2AB49DF0-9EC6-41F4-8F8F-0055A96A75D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4" name="Text Box 29">
          <a:extLst>
            <a:ext uri="{FF2B5EF4-FFF2-40B4-BE49-F238E27FC236}">
              <a16:creationId xmlns:a16="http://schemas.microsoft.com/office/drawing/2014/main" id="{E9772959-DB7C-4EDC-8432-010A6151FEB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5" name="Text Box 29">
          <a:extLst>
            <a:ext uri="{FF2B5EF4-FFF2-40B4-BE49-F238E27FC236}">
              <a16:creationId xmlns:a16="http://schemas.microsoft.com/office/drawing/2014/main" id="{BCFF3B98-3553-4D43-BBCE-6EBEC3C3BEF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6" name="Text Box 29">
          <a:extLst>
            <a:ext uri="{FF2B5EF4-FFF2-40B4-BE49-F238E27FC236}">
              <a16:creationId xmlns:a16="http://schemas.microsoft.com/office/drawing/2014/main" id="{79867DB5-9A8A-4B5B-B50F-26D26728652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7" name="Text Box 29">
          <a:extLst>
            <a:ext uri="{FF2B5EF4-FFF2-40B4-BE49-F238E27FC236}">
              <a16:creationId xmlns:a16="http://schemas.microsoft.com/office/drawing/2014/main" id="{BE57BB7C-9E31-4D1B-84AD-E1F4995073A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8" name="Text Box 29">
          <a:extLst>
            <a:ext uri="{FF2B5EF4-FFF2-40B4-BE49-F238E27FC236}">
              <a16:creationId xmlns:a16="http://schemas.microsoft.com/office/drawing/2014/main" id="{3506676E-C96F-406D-B541-66A8A574470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49" name="Text Box 29">
          <a:extLst>
            <a:ext uri="{FF2B5EF4-FFF2-40B4-BE49-F238E27FC236}">
              <a16:creationId xmlns:a16="http://schemas.microsoft.com/office/drawing/2014/main" id="{BB257721-556B-4354-8FE2-B9CB7166891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0" name="Text Box 29">
          <a:extLst>
            <a:ext uri="{FF2B5EF4-FFF2-40B4-BE49-F238E27FC236}">
              <a16:creationId xmlns:a16="http://schemas.microsoft.com/office/drawing/2014/main" id="{FEE7EFA3-4277-4EF5-A3EF-867DC4C74D7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1" name="Text Box 29">
          <a:extLst>
            <a:ext uri="{FF2B5EF4-FFF2-40B4-BE49-F238E27FC236}">
              <a16:creationId xmlns:a16="http://schemas.microsoft.com/office/drawing/2014/main" id="{75390C3D-1AB7-4FB5-9E35-AD49BA382CC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2" name="Text Box 29">
          <a:extLst>
            <a:ext uri="{FF2B5EF4-FFF2-40B4-BE49-F238E27FC236}">
              <a16:creationId xmlns:a16="http://schemas.microsoft.com/office/drawing/2014/main" id="{BCA55CE6-630A-487D-931D-75187087F62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3" name="Text Box 29">
          <a:extLst>
            <a:ext uri="{FF2B5EF4-FFF2-40B4-BE49-F238E27FC236}">
              <a16:creationId xmlns:a16="http://schemas.microsoft.com/office/drawing/2014/main" id="{C8FC8B08-AE05-4AA5-AEB7-EA4884F46E3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4" name="Text Box 29">
          <a:extLst>
            <a:ext uri="{FF2B5EF4-FFF2-40B4-BE49-F238E27FC236}">
              <a16:creationId xmlns:a16="http://schemas.microsoft.com/office/drawing/2014/main" id="{8D2C2FE3-EF91-47C7-91A4-CF0E358B7B2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5" name="Text Box 29">
          <a:extLst>
            <a:ext uri="{FF2B5EF4-FFF2-40B4-BE49-F238E27FC236}">
              <a16:creationId xmlns:a16="http://schemas.microsoft.com/office/drawing/2014/main" id="{04406480-0CB2-42EA-AC82-F8008315BD0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6" name="Text Box 29">
          <a:extLst>
            <a:ext uri="{FF2B5EF4-FFF2-40B4-BE49-F238E27FC236}">
              <a16:creationId xmlns:a16="http://schemas.microsoft.com/office/drawing/2014/main" id="{293E8E17-2D5C-41ED-93C8-125DB7193F0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7" name="Text Box 29">
          <a:extLst>
            <a:ext uri="{FF2B5EF4-FFF2-40B4-BE49-F238E27FC236}">
              <a16:creationId xmlns:a16="http://schemas.microsoft.com/office/drawing/2014/main" id="{AA895B78-9BEC-4B50-BB70-25F1E604A77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8" name="Text Box 29">
          <a:extLst>
            <a:ext uri="{FF2B5EF4-FFF2-40B4-BE49-F238E27FC236}">
              <a16:creationId xmlns:a16="http://schemas.microsoft.com/office/drawing/2014/main" id="{C7D069C5-9EF5-4D81-AE9B-7EEF12AD4CF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59" name="Text Box 29">
          <a:extLst>
            <a:ext uri="{FF2B5EF4-FFF2-40B4-BE49-F238E27FC236}">
              <a16:creationId xmlns:a16="http://schemas.microsoft.com/office/drawing/2014/main" id="{0F7804F6-B972-4DF9-AB35-9A2F745372A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0" name="Text Box 29">
          <a:extLst>
            <a:ext uri="{FF2B5EF4-FFF2-40B4-BE49-F238E27FC236}">
              <a16:creationId xmlns:a16="http://schemas.microsoft.com/office/drawing/2014/main" id="{CDC07F66-DBA5-402E-93C6-B8456572B36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1" name="Text Box 29">
          <a:extLst>
            <a:ext uri="{FF2B5EF4-FFF2-40B4-BE49-F238E27FC236}">
              <a16:creationId xmlns:a16="http://schemas.microsoft.com/office/drawing/2014/main" id="{61B60334-11A7-41AF-93FF-D7B8796E7B7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2" name="Text Box 29">
          <a:extLst>
            <a:ext uri="{FF2B5EF4-FFF2-40B4-BE49-F238E27FC236}">
              <a16:creationId xmlns:a16="http://schemas.microsoft.com/office/drawing/2014/main" id="{FCB53985-DF0F-446B-9105-D18A1804A2E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3" name="Text Box 29">
          <a:extLst>
            <a:ext uri="{FF2B5EF4-FFF2-40B4-BE49-F238E27FC236}">
              <a16:creationId xmlns:a16="http://schemas.microsoft.com/office/drawing/2014/main" id="{D1F93EAC-05FB-4A6D-B45E-D6B65613E65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4" name="Text Box 29">
          <a:extLst>
            <a:ext uri="{FF2B5EF4-FFF2-40B4-BE49-F238E27FC236}">
              <a16:creationId xmlns:a16="http://schemas.microsoft.com/office/drawing/2014/main" id="{8A475236-AF9F-4D53-A559-9E77AC2F425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5" name="Text Box 29">
          <a:extLst>
            <a:ext uri="{FF2B5EF4-FFF2-40B4-BE49-F238E27FC236}">
              <a16:creationId xmlns:a16="http://schemas.microsoft.com/office/drawing/2014/main" id="{CB80A3CB-0210-44F9-B03F-B1C074F1F35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6" name="Text Box 29">
          <a:extLst>
            <a:ext uri="{FF2B5EF4-FFF2-40B4-BE49-F238E27FC236}">
              <a16:creationId xmlns:a16="http://schemas.microsoft.com/office/drawing/2014/main" id="{CA1BEF6C-F814-4510-A0A8-D17FFE98EB3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7" name="Text Box 29">
          <a:extLst>
            <a:ext uri="{FF2B5EF4-FFF2-40B4-BE49-F238E27FC236}">
              <a16:creationId xmlns:a16="http://schemas.microsoft.com/office/drawing/2014/main" id="{2D18A5CE-7617-4C0D-8676-F9E82DFD770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8" name="Text Box 29">
          <a:extLst>
            <a:ext uri="{FF2B5EF4-FFF2-40B4-BE49-F238E27FC236}">
              <a16:creationId xmlns:a16="http://schemas.microsoft.com/office/drawing/2014/main" id="{1587137D-35D7-4B13-AEA6-447D0350EF5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69" name="Text Box 29">
          <a:extLst>
            <a:ext uri="{FF2B5EF4-FFF2-40B4-BE49-F238E27FC236}">
              <a16:creationId xmlns:a16="http://schemas.microsoft.com/office/drawing/2014/main" id="{C3CF2F8E-7BE8-4728-A848-38702163F7B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0" name="Text Box 29">
          <a:extLst>
            <a:ext uri="{FF2B5EF4-FFF2-40B4-BE49-F238E27FC236}">
              <a16:creationId xmlns:a16="http://schemas.microsoft.com/office/drawing/2014/main" id="{A7C0CE48-6523-429C-9F61-5F5B54A2CE5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1" name="Text Box 29">
          <a:extLst>
            <a:ext uri="{FF2B5EF4-FFF2-40B4-BE49-F238E27FC236}">
              <a16:creationId xmlns:a16="http://schemas.microsoft.com/office/drawing/2014/main" id="{FCE41069-EE4B-497F-AF2D-70C00460A4A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2" name="Text Box 29">
          <a:extLst>
            <a:ext uri="{FF2B5EF4-FFF2-40B4-BE49-F238E27FC236}">
              <a16:creationId xmlns:a16="http://schemas.microsoft.com/office/drawing/2014/main" id="{90BE3CFB-D09C-47C7-9EE4-3E939D52CCF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3" name="Text Box 29">
          <a:extLst>
            <a:ext uri="{FF2B5EF4-FFF2-40B4-BE49-F238E27FC236}">
              <a16:creationId xmlns:a16="http://schemas.microsoft.com/office/drawing/2014/main" id="{066C5E7C-93ED-4C50-B718-B63D16F7389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4" name="Text Box 29">
          <a:extLst>
            <a:ext uri="{FF2B5EF4-FFF2-40B4-BE49-F238E27FC236}">
              <a16:creationId xmlns:a16="http://schemas.microsoft.com/office/drawing/2014/main" id="{3359545D-74BD-4F47-959E-87DEB546EB4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5" name="Text Box 29">
          <a:extLst>
            <a:ext uri="{FF2B5EF4-FFF2-40B4-BE49-F238E27FC236}">
              <a16:creationId xmlns:a16="http://schemas.microsoft.com/office/drawing/2014/main" id="{5E77FE87-9FD5-4310-BBAE-AEFF932278F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6" name="Text Box 29">
          <a:extLst>
            <a:ext uri="{FF2B5EF4-FFF2-40B4-BE49-F238E27FC236}">
              <a16:creationId xmlns:a16="http://schemas.microsoft.com/office/drawing/2014/main" id="{057388D8-8544-4558-B4AE-E25BD390710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7" name="Text Box 29">
          <a:extLst>
            <a:ext uri="{FF2B5EF4-FFF2-40B4-BE49-F238E27FC236}">
              <a16:creationId xmlns:a16="http://schemas.microsoft.com/office/drawing/2014/main" id="{32BD2A85-3939-409C-AC73-5DDFA5D0C4E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8" name="Text Box 29">
          <a:extLst>
            <a:ext uri="{FF2B5EF4-FFF2-40B4-BE49-F238E27FC236}">
              <a16:creationId xmlns:a16="http://schemas.microsoft.com/office/drawing/2014/main" id="{C99FDCD5-E775-4038-A1B0-3AD876DA68D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79" name="Text Box 29">
          <a:extLst>
            <a:ext uri="{FF2B5EF4-FFF2-40B4-BE49-F238E27FC236}">
              <a16:creationId xmlns:a16="http://schemas.microsoft.com/office/drawing/2014/main" id="{B2C8EC29-2CFB-422E-9E42-919D3CB197C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0" name="Text Box 29">
          <a:extLst>
            <a:ext uri="{FF2B5EF4-FFF2-40B4-BE49-F238E27FC236}">
              <a16:creationId xmlns:a16="http://schemas.microsoft.com/office/drawing/2014/main" id="{A0CA6592-9B9D-4218-B935-B3F5C3E35AE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1" name="Text Box 29">
          <a:extLst>
            <a:ext uri="{FF2B5EF4-FFF2-40B4-BE49-F238E27FC236}">
              <a16:creationId xmlns:a16="http://schemas.microsoft.com/office/drawing/2014/main" id="{78AC14C7-9B33-46A0-8E36-5C8D72B7D6D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2" name="Text Box 29">
          <a:extLst>
            <a:ext uri="{FF2B5EF4-FFF2-40B4-BE49-F238E27FC236}">
              <a16:creationId xmlns:a16="http://schemas.microsoft.com/office/drawing/2014/main" id="{7EECA5AD-CEF2-4961-9577-E9062574881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3" name="Text Box 29">
          <a:extLst>
            <a:ext uri="{FF2B5EF4-FFF2-40B4-BE49-F238E27FC236}">
              <a16:creationId xmlns:a16="http://schemas.microsoft.com/office/drawing/2014/main" id="{4DD8266D-2351-4788-9AE5-771AD8D148C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4" name="Text Box 29">
          <a:extLst>
            <a:ext uri="{FF2B5EF4-FFF2-40B4-BE49-F238E27FC236}">
              <a16:creationId xmlns:a16="http://schemas.microsoft.com/office/drawing/2014/main" id="{67BCF895-00C7-4E3D-A57A-BB1135C92D3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5" name="Text Box 29">
          <a:extLst>
            <a:ext uri="{FF2B5EF4-FFF2-40B4-BE49-F238E27FC236}">
              <a16:creationId xmlns:a16="http://schemas.microsoft.com/office/drawing/2014/main" id="{EA1BB71C-5ACD-4179-858C-7B9B2BBEF4F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6" name="Text Box 29">
          <a:extLst>
            <a:ext uri="{FF2B5EF4-FFF2-40B4-BE49-F238E27FC236}">
              <a16:creationId xmlns:a16="http://schemas.microsoft.com/office/drawing/2014/main" id="{93B64AEF-B29D-4DCC-BBA0-5C0AC12683E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7" name="Text Box 29">
          <a:extLst>
            <a:ext uri="{FF2B5EF4-FFF2-40B4-BE49-F238E27FC236}">
              <a16:creationId xmlns:a16="http://schemas.microsoft.com/office/drawing/2014/main" id="{8E51F4C8-99E3-4757-BF10-AA9790F0415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8" name="Text Box 29">
          <a:extLst>
            <a:ext uri="{FF2B5EF4-FFF2-40B4-BE49-F238E27FC236}">
              <a16:creationId xmlns:a16="http://schemas.microsoft.com/office/drawing/2014/main" id="{A7766D8E-AD38-41BF-ADBF-50AE59C1203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89" name="Text Box 29">
          <a:extLst>
            <a:ext uri="{FF2B5EF4-FFF2-40B4-BE49-F238E27FC236}">
              <a16:creationId xmlns:a16="http://schemas.microsoft.com/office/drawing/2014/main" id="{4EC92DD2-54F2-4709-B913-DFB6EA874C3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0" name="Text Box 29">
          <a:extLst>
            <a:ext uri="{FF2B5EF4-FFF2-40B4-BE49-F238E27FC236}">
              <a16:creationId xmlns:a16="http://schemas.microsoft.com/office/drawing/2014/main" id="{39258866-8A80-4ADD-9BDF-F81E5FB0D3D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1" name="Text Box 29">
          <a:extLst>
            <a:ext uri="{FF2B5EF4-FFF2-40B4-BE49-F238E27FC236}">
              <a16:creationId xmlns:a16="http://schemas.microsoft.com/office/drawing/2014/main" id="{53DE4176-A82B-4890-9950-CA9E7CE0FE2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2" name="Text Box 29">
          <a:extLst>
            <a:ext uri="{FF2B5EF4-FFF2-40B4-BE49-F238E27FC236}">
              <a16:creationId xmlns:a16="http://schemas.microsoft.com/office/drawing/2014/main" id="{BF532FED-3949-4A72-8759-8DE4FF28D5F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3" name="Text Box 29">
          <a:extLst>
            <a:ext uri="{FF2B5EF4-FFF2-40B4-BE49-F238E27FC236}">
              <a16:creationId xmlns:a16="http://schemas.microsoft.com/office/drawing/2014/main" id="{AC72FF96-2B4F-477F-A8F0-FBD2C6593B6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4" name="Text Box 29">
          <a:extLst>
            <a:ext uri="{FF2B5EF4-FFF2-40B4-BE49-F238E27FC236}">
              <a16:creationId xmlns:a16="http://schemas.microsoft.com/office/drawing/2014/main" id="{744DB8A8-71CB-4247-B9F2-FE3BA6258A1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5" name="Text Box 29">
          <a:extLst>
            <a:ext uri="{FF2B5EF4-FFF2-40B4-BE49-F238E27FC236}">
              <a16:creationId xmlns:a16="http://schemas.microsoft.com/office/drawing/2014/main" id="{768DA2AA-E2B5-42D7-89B9-42ECE56A904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6" name="Text Box 29">
          <a:extLst>
            <a:ext uri="{FF2B5EF4-FFF2-40B4-BE49-F238E27FC236}">
              <a16:creationId xmlns:a16="http://schemas.microsoft.com/office/drawing/2014/main" id="{62F97B0E-D18D-495D-A714-F441D66FF86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7" name="Text Box 29">
          <a:extLst>
            <a:ext uri="{FF2B5EF4-FFF2-40B4-BE49-F238E27FC236}">
              <a16:creationId xmlns:a16="http://schemas.microsoft.com/office/drawing/2014/main" id="{4D5AF837-EFE8-4392-B057-24FB9DA8137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8" name="Text Box 29">
          <a:extLst>
            <a:ext uri="{FF2B5EF4-FFF2-40B4-BE49-F238E27FC236}">
              <a16:creationId xmlns:a16="http://schemas.microsoft.com/office/drawing/2014/main" id="{767B21D1-D006-49FA-BFB3-E99245E7532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99" name="Text Box 29">
          <a:extLst>
            <a:ext uri="{FF2B5EF4-FFF2-40B4-BE49-F238E27FC236}">
              <a16:creationId xmlns:a16="http://schemas.microsoft.com/office/drawing/2014/main" id="{181C5603-E0D2-4A13-89AD-3308A7FB23F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0" name="Text Box 29">
          <a:extLst>
            <a:ext uri="{FF2B5EF4-FFF2-40B4-BE49-F238E27FC236}">
              <a16:creationId xmlns:a16="http://schemas.microsoft.com/office/drawing/2014/main" id="{B8F709B8-0B7B-4831-A21E-E7C38C56C77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1" name="Text Box 29">
          <a:extLst>
            <a:ext uri="{FF2B5EF4-FFF2-40B4-BE49-F238E27FC236}">
              <a16:creationId xmlns:a16="http://schemas.microsoft.com/office/drawing/2014/main" id="{D2F6FB69-C8C6-40FA-B504-9760CFEF817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2" name="Text Box 29">
          <a:extLst>
            <a:ext uri="{FF2B5EF4-FFF2-40B4-BE49-F238E27FC236}">
              <a16:creationId xmlns:a16="http://schemas.microsoft.com/office/drawing/2014/main" id="{B6449981-1993-4997-9EE1-7592D41B898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3" name="Text Box 29">
          <a:extLst>
            <a:ext uri="{FF2B5EF4-FFF2-40B4-BE49-F238E27FC236}">
              <a16:creationId xmlns:a16="http://schemas.microsoft.com/office/drawing/2014/main" id="{8DB54D18-478C-4A6B-935F-F6F0C8274A4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4" name="Text Box 29">
          <a:extLst>
            <a:ext uri="{FF2B5EF4-FFF2-40B4-BE49-F238E27FC236}">
              <a16:creationId xmlns:a16="http://schemas.microsoft.com/office/drawing/2014/main" id="{E81FB2F3-1E6B-4EB8-9386-078F046B399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5" name="Text Box 29">
          <a:extLst>
            <a:ext uri="{FF2B5EF4-FFF2-40B4-BE49-F238E27FC236}">
              <a16:creationId xmlns:a16="http://schemas.microsoft.com/office/drawing/2014/main" id="{F40B0A1C-957B-4980-95F1-6A32D5D23F7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6" name="Text Box 29">
          <a:extLst>
            <a:ext uri="{FF2B5EF4-FFF2-40B4-BE49-F238E27FC236}">
              <a16:creationId xmlns:a16="http://schemas.microsoft.com/office/drawing/2014/main" id="{1FD3DEC2-D60C-46E7-B682-C78E14169A3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7" name="Text Box 29">
          <a:extLst>
            <a:ext uri="{FF2B5EF4-FFF2-40B4-BE49-F238E27FC236}">
              <a16:creationId xmlns:a16="http://schemas.microsoft.com/office/drawing/2014/main" id="{E94DF1B3-EB32-474B-88FF-CD336EA11F7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8" name="Text Box 29">
          <a:extLst>
            <a:ext uri="{FF2B5EF4-FFF2-40B4-BE49-F238E27FC236}">
              <a16:creationId xmlns:a16="http://schemas.microsoft.com/office/drawing/2014/main" id="{78CEEB06-5010-4317-993A-124A7B47342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09" name="Text Box 29">
          <a:extLst>
            <a:ext uri="{FF2B5EF4-FFF2-40B4-BE49-F238E27FC236}">
              <a16:creationId xmlns:a16="http://schemas.microsoft.com/office/drawing/2014/main" id="{FAC3C99A-A9CF-4768-BDBB-9C002ABCBD5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0" name="Text Box 29">
          <a:extLst>
            <a:ext uri="{FF2B5EF4-FFF2-40B4-BE49-F238E27FC236}">
              <a16:creationId xmlns:a16="http://schemas.microsoft.com/office/drawing/2014/main" id="{C3A09BD7-BEF9-455B-9EE9-AC959F7D001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1" name="Text Box 29">
          <a:extLst>
            <a:ext uri="{FF2B5EF4-FFF2-40B4-BE49-F238E27FC236}">
              <a16:creationId xmlns:a16="http://schemas.microsoft.com/office/drawing/2014/main" id="{257467D8-BB99-485F-8971-A74B7B938BA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2" name="Text Box 29">
          <a:extLst>
            <a:ext uri="{FF2B5EF4-FFF2-40B4-BE49-F238E27FC236}">
              <a16:creationId xmlns:a16="http://schemas.microsoft.com/office/drawing/2014/main" id="{6D1559DD-02CD-44D3-B2DC-18FF86B565E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3" name="Text Box 29">
          <a:extLst>
            <a:ext uri="{FF2B5EF4-FFF2-40B4-BE49-F238E27FC236}">
              <a16:creationId xmlns:a16="http://schemas.microsoft.com/office/drawing/2014/main" id="{F7058B52-4B56-48DA-9593-704821631E7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4" name="Text Box 29">
          <a:extLst>
            <a:ext uri="{FF2B5EF4-FFF2-40B4-BE49-F238E27FC236}">
              <a16:creationId xmlns:a16="http://schemas.microsoft.com/office/drawing/2014/main" id="{58149C97-F94D-4F16-B6BD-E2F06599176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5" name="Text Box 29">
          <a:extLst>
            <a:ext uri="{FF2B5EF4-FFF2-40B4-BE49-F238E27FC236}">
              <a16:creationId xmlns:a16="http://schemas.microsoft.com/office/drawing/2014/main" id="{6252BF1E-1369-4215-98B5-4592311202D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6" name="Text Box 29">
          <a:extLst>
            <a:ext uri="{FF2B5EF4-FFF2-40B4-BE49-F238E27FC236}">
              <a16:creationId xmlns:a16="http://schemas.microsoft.com/office/drawing/2014/main" id="{24E4112A-1620-4AA2-AEB4-96F50B6AC4D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7" name="Text Box 29">
          <a:extLst>
            <a:ext uri="{FF2B5EF4-FFF2-40B4-BE49-F238E27FC236}">
              <a16:creationId xmlns:a16="http://schemas.microsoft.com/office/drawing/2014/main" id="{1DADDDC1-ECA6-4316-BF16-8BEB02A5D10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8" name="Text Box 29">
          <a:extLst>
            <a:ext uri="{FF2B5EF4-FFF2-40B4-BE49-F238E27FC236}">
              <a16:creationId xmlns:a16="http://schemas.microsoft.com/office/drawing/2014/main" id="{6D68DEB6-1125-4475-AFA3-56CD8584B3B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19" name="Text Box 29">
          <a:extLst>
            <a:ext uri="{FF2B5EF4-FFF2-40B4-BE49-F238E27FC236}">
              <a16:creationId xmlns:a16="http://schemas.microsoft.com/office/drawing/2014/main" id="{8FC24C0B-080F-44B0-8161-8872DAB4F22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0" name="Text Box 29">
          <a:extLst>
            <a:ext uri="{FF2B5EF4-FFF2-40B4-BE49-F238E27FC236}">
              <a16:creationId xmlns:a16="http://schemas.microsoft.com/office/drawing/2014/main" id="{3FC07094-2BF8-4979-B932-66F4838ECE6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1" name="Text Box 29">
          <a:extLst>
            <a:ext uri="{FF2B5EF4-FFF2-40B4-BE49-F238E27FC236}">
              <a16:creationId xmlns:a16="http://schemas.microsoft.com/office/drawing/2014/main" id="{44CAD553-409D-4E0E-A5FA-56491C11980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2" name="Text Box 29">
          <a:extLst>
            <a:ext uri="{FF2B5EF4-FFF2-40B4-BE49-F238E27FC236}">
              <a16:creationId xmlns:a16="http://schemas.microsoft.com/office/drawing/2014/main" id="{610AAF84-5C36-4386-8D11-2485E747E43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3" name="Text Box 29">
          <a:extLst>
            <a:ext uri="{FF2B5EF4-FFF2-40B4-BE49-F238E27FC236}">
              <a16:creationId xmlns:a16="http://schemas.microsoft.com/office/drawing/2014/main" id="{C8CC8B91-2D5D-4D49-B549-73EE289350B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4" name="Text Box 29">
          <a:extLst>
            <a:ext uri="{FF2B5EF4-FFF2-40B4-BE49-F238E27FC236}">
              <a16:creationId xmlns:a16="http://schemas.microsoft.com/office/drawing/2014/main" id="{A2470845-FDE7-4D85-BA67-E11B89359D6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5" name="Text Box 29">
          <a:extLst>
            <a:ext uri="{FF2B5EF4-FFF2-40B4-BE49-F238E27FC236}">
              <a16:creationId xmlns:a16="http://schemas.microsoft.com/office/drawing/2014/main" id="{AF259CA6-DA82-4898-B592-9091818C2C0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6" name="Text Box 29">
          <a:extLst>
            <a:ext uri="{FF2B5EF4-FFF2-40B4-BE49-F238E27FC236}">
              <a16:creationId xmlns:a16="http://schemas.microsoft.com/office/drawing/2014/main" id="{029835B0-DEB3-4BA6-A964-9BF49C77906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7" name="Text Box 29">
          <a:extLst>
            <a:ext uri="{FF2B5EF4-FFF2-40B4-BE49-F238E27FC236}">
              <a16:creationId xmlns:a16="http://schemas.microsoft.com/office/drawing/2014/main" id="{5D1D6BFC-26DB-4BC3-84B2-7B16B3F020B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8" name="Text Box 29">
          <a:extLst>
            <a:ext uri="{FF2B5EF4-FFF2-40B4-BE49-F238E27FC236}">
              <a16:creationId xmlns:a16="http://schemas.microsoft.com/office/drawing/2014/main" id="{101A0EFB-3124-4015-AC2C-C260C0F95E4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29" name="Text Box 29">
          <a:extLst>
            <a:ext uri="{FF2B5EF4-FFF2-40B4-BE49-F238E27FC236}">
              <a16:creationId xmlns:a16="http://schemas.microsoft.com/office/drawing/2014/main" id="{C44AA9FD-47ED-4233-812C-BABBE7353FB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0" name="Text Box 29">
          <a:extLst>
            <a:ext uri="{FF2B5EF4-FFF2-40B4-BE49-F238E27FC236}">
              <a16:creationId xmlns:a16="http://schemas.microsoft.com/office/drawing/2014/main" id="{C17EA467-D403-433E-A6D2-59728907C4B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1" name="Text Box 29">
          <a:extLst>
            <a:ext uri="{FF2B5EF4-FFF2-40B4-BE49-F238E27FC236}">
              <a16:creationId xmlns:a16="http://schemas.microsoft.com/office/drawing/2014/main" id="{8BCEA83B-46FE-4588-96F8-35FDC604D1F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2" name="Text Box 29">
          <a:extLst>
            <a:ext uri="{FF2B5EF4-FFF2-40B4-BE49-F238E27FC236}">
              <a16:creationId xmlns:a16="http://schemas.microsoft.com/office/drawing/2014/main" id="{135D0DC0-A5CF-4CCB-BCC8-E844D0B5A19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3" name="Text Box 29">
          <a:extLst>
            <a:ext uri="{FF2B5EF4-FFF2-40B4-BE49-F238E27FC236}">
              <a16:creationId xmlns:a16="http://schemas.microsoft.com/office/drawing/2014/main" id="{D8108139-7DCD-4779-A46B-F7207F9846A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4" name="Text Box 29">
          <a:extLst>
            <a:ext uri="{FF2B5EF4-FFF2-40B4-BE49-F238E27FC236}">
              <a16:creationId xmlns:a16="http://schemas.microsoft.com/office/drawing/2014/main" id="{BE03819A-EC94-4D11-B263-49B691CDAA0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5" name="Text Box 29">
          <a:extLst>
            <a:ext uri="{FF2B5EF4-FFF2-40B4-BE49-F238E27FC236}">
              <a16:creationId xmlns:a16="http://schemas.microsoft.com/office/drawing/2014/main" id="{0CEE0C77-C25D-477E-9076-FC24A0A276F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6" name="Text Box 29">
          <a:extLst>
            <a:ext uri="{FF2B5EF4-FFF2-40B4-BE49-F238E27FC236}">
              <a16:creationId xmlns:a16="http://schemas.microsoft.com/office/drawing/2014/main" id="{DB9A8A05-F1F6-46DB-976D-08E7B1F3CB4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7" name="Text Box 29">
          <a:extLst>
            <a:ext uri="{FF2B5EF4-FFF2-40B4-BE49-F238E27FC236}">
              <a16:creationId xmlns:a16="http://schemas.microsoft.com/office/drawing/2014/main" id="{7E426FAE-6D23-44F0-8EF2-E4F860C9BE1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8" name="Text Box 29">
          <a:extLst>
            <a:ext uri="{FF2B5EF4-FFF2-40B4-BE49-F238E27FC236}">
              <a16:creationId xmlns:a16="http://schemas.microsoft.com/office/drawing/2014/main" id="{C313FB2F-97EC-4707-9FBA-C8285E858D9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39" name="Text Box 29">
          <a:extLst>
            <a:ext uri="{FF2B5EF4-FFF2-40B4-BE49-F238E27FC236}">
              <a16:creationId xmlns:a16="http://schemas.microsoft.com/office/drawing/2014/main" id="{E9134BC2-550F-4F7E-8269-1C91DF74B5D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0" name="Text Box 29">
          <a:extLst>
            <a:ext uri="{FF2B5EF4-FFF2-40B4-BE49-F238E27FC236}">
              <a16:creationId xmlns:a16="http://schemas.microsoft.com/office/drawing/2014/main" id="{89E195F9-FEC2-4392-86B9-C6A2370B008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1" name="Text Box 29">
          <a:extLst>
            <a:ext uri="{FF2B5EF4-FFF2-40B4-BE49-F238E27FC236}">
              <a16:creationId xmlns:a16="http://schemas.microsoft.com/office/drawing/2014/main" id="{485048C7-DF4D-4BB3-A38C-633FDD715C3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2" name="Text Box 29">
          <a:extLst>
            <a:ext uri="{FF2B5EF4-FFF2-40B4-BE49-F238E27FC236}">
              <a16:creationId xmlns:a16="http://schemas.microsoft.com/office/drawing/2014/main" id="{831EB8B8-72F2-4BED-9A0F-C1EB2ACE7E8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3" name="Text Box 29">
          <a:extLst>
            <a:ext uri="{FF2B5EF4-FFF2-40B4-BE49-F238E27FC236}">
              <a16:creationId xmlns:a16="http://schemas.microsoft.com/office/drawing/2014/main" id="{FEB5EE97-C433-4845-8EFD-F8664818B9E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4" name="Text Box 29">
          <a:extLst>
            <a:ext uri="{FF2B5EF4-FFF2-40B4-BE49-F238E27FC236}">
              <a16:creationId xmlns:a16="http://schemas.microsoft.com/office/drawing/2014/main" id="{BE53B1A6-DBB6-48D7-8BB1-63FA0FF40CC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5" name="Text Box 29">
          <a:extLst>
            <a:ext uri="{FF2B5EF4-FFF2-40B4-BE49-F238E27FC236}">
              <a16:creationId xmlns:a16="http://schemas.microsoft.com/office/drawing/2014/main" id="{DCC09324-556F-47C8-B445-2610A8C9A65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6" name="Text Box 29">
          <a:extLst>
            <a:ext uri="{FF2B5EF4-FFF2-40B4-BE49-F238E27FC236}">
              <a16:creationId xmlns:a16="http://schemas.microsoft.com/office/drawing/2014/main" id="{48E9BB86-4413-4075-AC53-1BEBAB04BEA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7" name="Text Box 29">
          <a:extLst>
            <a:ext uri="{FF2B5EF4-FFF2-40B4-BE49-F238E27FC236}">
              <a16:creationId xmlns:a16="http://schemas.microsoft.com/office/drawing/2014/main" id="{92EDA930-26F5-43D8-BE54-9C5EA200AC4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8" name="Text Box 29">
          <a:extLst>
            <a:ext uri="{FF2B5EF4-FFF2-40B4-BE49-F238E27FC236}">
              <a16:creationId xmlns:a16="http://schemas.microsoft.com/office/drawing/2014/main" id="{D75DED6D-17C8-41A9-8E57-EE4784340E6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49" name="Text Box 29">
          <a:extLst>
            <a:ext uri="{FF2B5EF4-FFF2-40B4-BE49-F238E27FC236}">
              <a16:creationId xmlns:a16="http://schemas.microsoft.com/office/drawing/2014/main" id="{B3791695-CB51-458F-99C2-F71D2A95ABB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0" name="Text Box 29">
          <a:extLst>
            <a:ext uri="{FF2B5EF4-FFF2-40B4-BE49-F238E27FC236}">
              <a16:creationId xmlns:a16="http://schemas.microsoft.com/office/drawing/2014/main" id="{E3B7904D-1015-4940-BFE1-9E817C2553E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1" name="Text Box 29">
          <a:extLst>
            <a:ext uri="{FF2B5EF4-FFF2-40B4-BE49-F238E27FC236}">
              <a16:creationId xmlns:a16="http://schemas.microsoft.com/office/drawing/2014/main" id="{71C96339-5BB8-48CD-BF2D-628533363C6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2" name="Text Box 29">
          <a:extLst>
            <a:ext uri="{FF2B5EF4-FFF2-40B4-BE49-F238E27FC236}">
              <a16:creationId xmlns:a16="http://schemas.microsoft.com/office/drawing/2014/main" id="{04FBA7C7-0C9C-4F4A-9333-08262C89D3E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3" name="Text Box 29">
          <a:extLst>
            <a:ext uri="{FF2B5EF4-FFF2-40B4-BE49-F238E27FC236}">
              <a16:creationId xmlns:a16="http://schemas.microsoft.com/office/drawing/2014/main" id="{0444112F-D42F-41A1-92F7-0770BE62E53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4" name="Text Box 29">
          <a:extLst>
            <a:ext uri="{FF2B5EF4-FFF2-40B4-BE49-F238E27FC236}">
              <a16:creationId xmlns:a16="http://schemas.microsoft.com/office/drawing/2014/main" id="{E5CB7906-413E-46AD-9238-CD069F3D573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5" name="Text Box 29">
          <a:extLst>
            <a:ext uri="{FF2B5EF4-FFF2-40B4-BE49-F238E27FC236}">
              <a16:creationId xmlns:a16="http://schemas.microsoft.com/office/drawing/2014/main" id="{38CE7267-B5C9-4748-B35D-09AC7587686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6" name="Text Box 29">
          <a:extLst>
            <a:ext uri="{FF2B5EF4-FFF2-40B4-BE49-F238E27FC236}">
              <a16:creationId xmlns:a16="http://schemas.microsoft.com/office/drawing/2014/main" id="{CC0A9704-B22F-41F6-9511-99D4B0F5D6E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7" name="Text Box 29">
          <a:extLst>
            <a:ext uri="{FF2B5EF4-FFF2-40B4-BE49-F238E27FC236}">
              <a16:creationId xmlns:a16="http://schemas.microsoft.com/office/drawing/2014/main" id="{DEC8A9D8-2EC8-463C-A747-BECAFF003C5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8" name="Text Box 29">
          <a:extLst>
            <a:ext uri="{FF2B5EF4-FFF2-40B4-BE49-F238E27FC236}">
              <a16:creationId xmlns:a16="http://schemas.microsoft.com/office/drawing/2014/main" id="{5544816B-23F8-4E7D-8821-E4E0E600111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59" name="Text Box 29">
          <a:extLst>
            <a:ext uri="{FF2B5EF4-FFF2-40B4-BE49-F238E27FC236}">
              <a16:creationId xmlns:a16="http://schemas.microsoft.com/office/drawing/2014/main" id="{6F8968CB-3D16-4C93-8E7A-FF54876F2ED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0" name="Text Box 29">
          <a:extLst>
            <a:ext uri="{FF2B5EF4-FFF2-40B4-BE49-F238E27FC236}">
              <a16:creationId xmlns:a16="http://schemas.microsoft.com/office/drawing/2014/main" id="{F622F2C8-C818-4B93-B909-0A548E932B1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1" name="Text Box 29">
          <a:extLst>
            <a:ext uri="{FF2B5EF4-FFF2-40B4-BE49-F238E27FC236}">
              <a16:creationId xmlns:a16="http://schemas.microsoft.com/office/drawing/2014/main" id="{D4FB135E-13E9-4F4E-856A-5370E41827E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2" name="Text Box 29">
          <a:extLst>
            <a:ext uri="{FF2B5EF4-FFF2-40B4-BE49-F238E27FC236}">
              <a16:creationId xmlns:a16="http://schemas.microsoft.com/office/drawing/2014/main" id="{6248E416-A6DE-4BD8-9E23-8CCA0DC472B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3" name="Text Box 29">
          <a:extLst>
            <a:ext uri="{FF2B5EF4-FFF2-40B4-BE49-F238E27FC236}">
              <a16:creationId xmlns:a16="http://schemas.microsoft.com/office/drawing/2014/main" id="{F709E4A9-972A-4A8E-ACE8-21E89B55E6D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4" name="Text Box 29">
          <a:extLst>
            <a:ext uri="{FF2B5EF4-FFF2-40B4-BE49-F238E27FC236}">
              <a16:creationId xmlns:a16="http://schemas.microsoft.com/office/drawing/2014/main" id="{D7A002FC-6C8C-46D9-9191-E9BD731CC59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5" name="Text Box 29">
          <a:extLst>
            <a:ext uri="{FF2B5EF4-FFF2-40B4-BE49-F238E27FC236}">
              <a16:creationId xmlns:a16="http://schemas.microsoft.com/office/drawing/2014/main" id="{43054115-1175-4FD7-9FD5-03CBE00E713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6" name="Text Box 29">
          <a:extLst>
            <a:ext uri="{FF2B5EF4-FFF2-40B4-BE49-F238E27FC236}">
              <a16:creationId xmlns:a16="http://schemas.microsoft.com/office/drawing/2014/main" id="{293B8D0C-1920-4191-A494-71F1B6BBDD4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7" name="Text Box 29">
          <a:extLst>
            <a:ext uri="{FF2B5EF4-FFF2-40B4-BE49-F238E27FC236}">
              <a16:creationId xmlns:a16="http://schemas.microsoft.com/office/drawing/2014/main" id="{420D7A4F-F882-4FF8-B6BA-8212D656BE4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8" name="Text Box 29">
          <a:extLst>
            <a:ext uri="{FF2B5EF4-FFF2-40B4-BE49-F238E27FC236}">
              <a16:creationId xmlns:a16="http://schemas.microsoft.com/office/drawing/2014/main" id="{D933097F-494C-41B3-A689-84F964407E4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69" name="Text Box 29">
          <a:extLst>
            <a:ext uri="{FF2B5EF4-FFF2-40B4-BE49-F238E27FC236}">
              <a16:creationId xmlns:a16="http://schemas.microsoft.com/office/drawing/2014/main" id="{4016CDF5-3D7D-40CD-8802-1413FAD4728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0" name="Text Box 29">
          <a:extLst>
            <a:ext uri="{FF2B5EF4-FFF2-40B4-BE49-F238E27FC236}">
              <a16:creationId xmlns:a16="http://schemas.microsoft.com/office/drawing/2014/main" id="{3C1CB42A-383C-4CE8-A579-AB747D1B106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1" name="Text Box 29">
          <a:extLst>
            <a:ext uri="{FF2B5EF4-FFF2-40B4-BE49-F238E27FC236}">
              <a16:creationId xmlns:a16="http://schemas.microsoft.com/office/drawing/2014/main" id="{886D743B-4B47-45B3-9C90-B432BD83E27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2" name="Text Box 29">
          <a:extLst>
            <a:ext uri="{FF2B5EF4-FFF2-40B4-BE49-F238E27FC236}">
              <a16:creationId xmlns:a16="http://schemas.microsoft.com/office/drawing/2014/main" id="{7A2399C2-8207-47CE-8D40-88615F8D207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3" name="Text Box 29">
          <a:extLst>
            <a:ext uri="{FF2B5EF4-FFF2-40B4-BE49-F238E27FC236}">
              <a16:creationId xmlns:a16="http://schemas.microsoft.com/office/drawing/2014/main" id="{49823BC7-85CA-4F19-A730-C1AFBCD457A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4" name="Text Box 29">
          <a:extLst>
            <a:ext uri="{FF2B5EF4-FFF2-40B4-BE49-F238E27FC236}">
              <a16:creationId xmlns:a16="http://schemas.microsoft.com/office/drawing/2014/main" id="{757B54E2-595A-427C-B1A5-28C888D311B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5" name="Text Box 29">
          <a:extLst>
            <a:ext uri="{FF2B5EF4-FFF2-40B4-BE49-F238E27FC236}">
              <a16:creationId xmlns:a16="http://schemas.microsoft.com/office/drawing/2014/main" id="{6F125E7B-DF71-4035-9E7E-C44D25CA533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6" name="Text Box 29">
          <a:extLst>
            <a:ext uri="{FF2B5EF4-FFF2-40B4-BE49-F238E27FC236}">
              <a16:creationId xmlns:a16="http://schemas.microsoft.com/office/drawing/2014/main" id="{80F1A59D-A908-4757-B59A-F2650867A83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7" name="Text Box 29">
          <a:extLst>
            <a:ext uri="{FF2B5EF4-FFF2-40B4-BE49-F238E27FC236}">
              <a16:creationId xmlns:a16="http://schemas.microsoft.com/office/drawing/2014/main" id="{4E97E5FA-C56D-4011-86D5-E22B3EFB953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8" name="Text Box 29">
          <a:extLst>
            <a:ext uri="{FF2B5EF4-FFF2-40B4-BE49-F238E27FC236}">
              <a16:creationId xmlns:a16="http://schemas.microsoft.com/office/drawing/2014/main" id="{7110677C-7E32-4D13-A522-DA3FB949F7E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79" name="Text Box 29">
          <a:extLst>
            <a:ext uri="{FF2B5EF4-FFF2-40B4-BE49-F238E27FC236}">
              <a16:creationId xmlns:a16="http://schemas.microsoft.com/office/drawing/2014/main" id="{2994553C-DB96-4DFB-A7EC-78611DC823F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0" name="Text Box 29">
          <a:extLst>
            <a:ext uri="{FF2B5EF4-FFF2-40B4-BE49-F238E27FC236}">
              <a16:creationId xmlns:a16="http://schemas.microsoft.com/office/drawing/2014/main" id="{4D8DF6C4-CB79-4C20-915A-523B60C82CB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1" name="Text Box 29">
          <a:extLst>
            <a:ext uri="{FF2B5EF4-FFF2-40B4-BE49-F238E27FC236}">
              <a16:creationId xmlns:a16="http://schemas.microsoft.com/office/drawing/2014/main" id="{25581AF6-CC14-4917-BB0D-706965F753C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2" name="Text Box 29">
          <a:extLst>
            <a:ext uri="{FF2B5EF4-FFF2-40B4-BE49-F238E27FC236}">
              <a16:creationId xmlns:a16="http://schemas.microsoft.com/office/drawing/2014/main" id="{05124CC7-DFD3-4D32-A415-68FCB9B606F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3" name="Text Box 29">
          <a:extLst>
            <a:ext uri="{FF2B5EF4-FFF2-40B4-BE49-F238E27FC236}">
              <a16:creationId xmlns:a16="http://schemas.microsoft.com/office/drawing/2014/main" id="{14DAA0C8-10DD-486C-983F-BFC0D546FC4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4" name="Text Box 29">
          <a:extLst>
            <a:ext uri="{FF2B5EF4-FFF2-40B4-BE49-F238E27FC236}">
              <a16:creationId xmlns:a16="http://schemas.microsoft.com/office/drawing/2014/main" id="{835F0D91-1525-46B8-9D59-075417B7FEC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5" name="Text Box 29">
          <a:extLst>
            <a:ext uri="{FF2B5EF4-FFF2-40B4-BE49-F238E27FC236}">
              <a16:creationId xmlns:a16="http://schemas.microsoft.com/office/drawing/2014/main" id="{9B847A78-8909-4B19-8ED8-C90630C486D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6" name="Text Box 29">
          <a:extLst>
            <a:ext uri="{FF2B5EF4-FFF2-40B4-BE49-F238E27FC236}">
              <a16:creationId xmlns:a16="http://schemas.microsoft.com/office/drawing/2014/main" id="{80545362-5479-4C1B-ACDB-29F619C1607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7" name="Text Box 29">
          <a:extLst>
            <a:ext uri="{FF2B5EF4-FFF2-40B4-BE49-F238E27FC236}">
              <a16:creationId xmlns:a16="http://schemas.microsoft.com/office/drawing/2014/main" id="{60E9F096-3300-4219-9EB4-E9DB1C9E1D0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8" name="Text Box 29">
          <a:extLst>
            <a:ext uri="{FF2B5EF4-FFF2-40B4-BE49-F238E27FC236}">
              <a16:creationId xmlns:a16="http://schemas.microsoft.com/office/drawing/2014/main" id="{0EFD6C71-19A9-44DD-968C-771E9CDD7C9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89" name="Text Box 29">
          <a:extLst>
            <a:ext uri="{FF2B5EF4-FFF2-40B4-BE49-F238E27FC236}">
              <a16:creationId xmlns:a16="http://schemas.microsoft.com/office/drawing/2014/main" id="{F0175AC2-97C8-4420-9453-D05CE712C53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0" name="Text Box 29">
          <a:extLst>
            <a:ext uri="{FF2B5EF4-FFF2-40B4-BE49-F238E27FC236}">
              <a16:creationId xmlns:a16="http://schemas.microsoft.com/office/drawing/2014/main" id="{DD3EBF55-029D-4F3B-B7CC-ECDA68D56B6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1" name="Text Box 29">
          <a:extLst>
            <a:ext uri="{FF2B5EF4-FFF2-40B4-BE49-F238E27FC236}">
              <a16:creationId xmlns:a16="http://schemas.microsoft.com/office/drawing/2014/main" id="{C9C037F2-B9D4-4765-99DA-DFC5BAD81AE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2" name="Text Box 29">
          <a:extLst>
            <a:ext uri="{FF2B5EF4-FFF2-40B4-BE49-F238E27FC236}">
              <a16:creationId xmlns:a16="http://schemas.microsoft.com/office/drawing/2014/main" id="{9DA1189A-3357-4A3E-8BE8-CF680343A32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3" name="Text Box 29">
          <a:extLst>
            <a:ext uri="{FF2B5EF4-FFF2-40B4-BE49-F238E27FC236}">
              <a16:creationId xmlns:a16="http://schemas.microsoft.com/office/drawing/2014/main" id="{AD14832E-B402-41BC-A5C1-D2E9EB4DF63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4" name="Text Box 29">
          <a:extLst>
            <a:ext uri="{FF2B5EF4-FFF2-40B4-BE49-F238E27FC236}">
              <a16:creationId xmlns:a16="http://schemas.microsoft.com/office/drawing/2014/main" id="{1881FB50-91C4-41E5-8AD1-B46E3F69AFD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5" name="Text Box 29">
          <a:extLst>
            <a:ext uri="{FF2B5EF4-FFF2-40B4-BE49-F238E27FC236}">
              <a16:creationId xmlns:a16="http://schemas.microsoft.com/office/drawing/2014/main" id="{C48BEE5F-F170-4302-A5AD-84C645E67FE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6" name="Text Box 29">
          <a:extLst>
            <a:ext uri="{FF2B5EF4-FFF2-40B4-BE49-F238E27FC236}">
              <a16:creationId xmlns:a16="http://schemas.microsoft.com/office/drawing/2014/main" id="{6773D37C-DE0E-420C-9B86-D255DED0B7E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7" name="Text Box 29">
          <a:extLst>
            <a:ext uri="{FF2B5EF4-FFF2-40B4-BE49-F238E27FC236}">
              <a16:creationId xmlns:a16="http://schemas.microsoft.com/office/drawing/2014/main" id="{A55D21E9-E297-4756-8BC3-B8944AB894C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8" name="Text Box 29">
          <a:extLst>
            <a:ext uri="{FF2B5EF4-FFF2-40B4-BE49-F238E27FC236}">
              <a16:creationId xmlns:a16="http://schemas.microsoft.com/office/drawing/2014/main" id="{4A6B77F2-C68E-4B88-8E3B-18A2A02CC47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199" name="Text Box 29">
          <a:extLst>
            <a:ext uri="{FF2B5EF4-FFF2-40B4-BE49-F238E27FC236}">
              <a16:creationId xmlns:a16="http://schemas.microsoft.com/office/drawing/2014/main" id="{0DE3AD90-2159-454C-9D35-B33F0D9761D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0" name="Text Box 29">
          <a:extLst>
            <a:ext uri="{FF2B5EF4-FFF2-40B4-BE49-F238E27FC236}">
              <a16:creationId xmlns:a16="http://schemas.microsoft.com/office/drawing/2014/main" id="{E0B26C6D-8D97-4EE5-9959-D970C18D269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1" name="Text Box 29">
          <a:extLst>
            <a:ext uri="{FF2B5EF4-FFF2-40B4-BE49-F238E27FC236}">
              <a16:creationId xmlns:a16="http://schemas.microsoft.com/office/drawing/2014/main" id="{641562F3-DB7E-4888-8AD0-A8390624A4A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2" name="Text Box 29">
          <a:extLst>
            <a:ext uri="{FF2B5EF4-FFF2-40B4-BE49-F238E27FC236}">
              <a16:creationId xmlns:a16="http://schemas.microsoft.com/office/drawing/2014/main" id="{8A698028-02DD-498E-AAF8-4746EC8E0BF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3" name="Text Box 29">
          <a:extLst>
            <a:ext uri="{FF2B5EF4-FFF2-40B4-BE49-F238E27FC236}">
              <a16:creationId xmlns:a16="http://schemas.microsoft.com/office/drawing/2014/main" id="{2E44429C-4002-4B91-8E17-8DBCC015BF3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4" name="Text Box 29">
          <a:extLst>
            <a:ext uri="{FF2B5EF4-FFF2-40B4-BE49-F238E27FC236}">
              <a16:creationId xmlns:a16="http://schemas.microsoft.com/office/drawing/2014/main" id="{2EF4279B-F50C-4725-A110-D8794EBD345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5" name="Text Box 29">
          <a:extLst>
            <a:ext uri="{FF2B5EF4-FFF2-40B4-BE49-F238E27FC236}">
              <a16:creationId xmlns:a16="http://schemas.microsoft.com/office/drawing/2014/main" id="{8E6E38AC-2C8F-4DB1-957C-772041807F2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6" name="Text Box 29">
          <a:extLst>
            <a:ext uri="{FF2B5EF4-FFF2-40B4-BE49-F238E27FC236}">
              <a16:creationId xmlns:a16="http://schemas.microsoft.com/office/drawing/2014/main" id="{26678F2C-7948-4418-82B9-D18BEFB3D43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7" name="Text Box 29">
          <a:extLst>
            <a:ext uri="{FF2B5EF4-FFF2-40B4-BE49-F238E27FC236}">
              <a16:creationId xmlns:a16="http://schemas.microsoft.com/office/drawing/2014/main" id="{718D1B31-DECC-48BF-AEBA-571295E2B7A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8" name="Text Box 29">
          <a:extLst>
            <a:ext uri="{FF2B5EF4-FFF2-40B4-BE49-F238E27FC236}">
              <a16:creationId xmlns:a16="http://schemas.microsoft.com/office/drawing/2014/main" id="{EB8FD5A6-C129-4B68-9726-AC4C704AB7D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09" name="Text Box 29">
          <a:extLst>
            <a:ext uri="{FF2B5EF4-FFF2-40B4-BE49-F238E27FC236}">
              <a16:creationId xmlns:a16="http://schemas.microsoft.com/office/drawing/2014/main" id="{B3446362-8051-4252-BE1A-6DAC5294E534}"/>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0" name="Text Box 29">
          <a:extLst>
            <a:ext uri="{FF2B5EF4-FFF2-40B4-BE49-F238E27FC236}">
              <a16:creationId xmlns:a16="http://schemas.microsoft.com/office/drawing/2014/main" id="{8F7CB6D0-AA9E-4E3E-9E8A-CA774DF7D9D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1" name="Text Box 29">
          <a:extLst>
            <a:ext uri="{FF2B5EF4-FFF2-40B4-BE49-F238E27FC236}">
              <a16:creationId xmlns:a16="http://schemas.microsoft.com/office/drawing/2014/main" id="{36072706-59FB-47E7-B316-1EC6049D218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2" name="Text Box 29">
          <a:extLst>
            <a:ext uri="{FF2B5EF4-FFF2-40B4-BE49-F238E27FC236}">
              <a16:creationId xmlns:a16="http://schemas.microsoft.com/office/drawing/2014/main" id="{9B6226FF-F6AD-4CAA-8608-8C7BD993D24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3" name="Text Box 29">
          <a:extLst>
            <a:ext uri="{FF2B5EF4-FFF2-40B4-BE49-F238E27FC236}">
              <a16:creationId xmlns:a16="http://schemas.microsoft.com/office/drawing/2014/main" id="{40E14DC8-19CD-48F9-86F7-D680CADD274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4" name="Text Box 29">
          <a:extLst>
            <a:ext uri="{FF2B5EF4-FFF2-40B4-BE49-F238E27FC236}">
              <a16:creationId xmlns:a16="http://schemas.microsoft.com/office/drawing/2014/main" id="{DAEA3706-C0DF-4802-80ED-6AF05C96F04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5" name="Text Box 29">
          <a:extLst>
            <a:ext uri="{FF2B5EF4-FFF2-40B4-BE49-F238E27FC236}">
              <a16:creationId xmlns:a16="http://schemas.microsoft.com/office/drawing/2014/main" id="{A3049188-538C-4CE2-A15E-2C1E0ACA6F5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6" name="Text Box 29">
          <a:extLst>
            <a:ext uri="{FF2B5EF4-FFF2-40B4-BE49-F238E27FC236}">
              <a16:creationId xmlns:a16="http://schemas.microsoft.com/office/drawing/2014/main" id="{FF1408B0-DAD9-445D-8284-F2EC509EE27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7" name="Text Box 29">
          <a:extLst>
            <a:ext uri="{FF2B5EF4-FFF2-40B4-BE49-F238E27FC236}">
              <a16:creationId xmlns:a16="http://schemas.microsoft.com/office/drawing/2014/main" id="{CC65352A-D3EC-4B1C-9726-495B8A5EFE1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8" name="Text Box 29">
          <a:extLst>
            <a:ext uri="{FF2B5EF4-FFF2-40B4-BE49-F238E27FC236}">
              <a16:creationId xmlns:a16="http://schemas.microsoft.com/office/drawing/2014/main" id="{70800FE5-8776-408C-A407-4BA4BD49F45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19" name="Text Box 29">
          <a:extLst>
            <a:ext uri="{FF2B5EF4-FFF2-40B4-BE49-F238E27FC236}">
              <a16:creationId xmlns:a16="http://schemas.microsoft.com/office/drawing/2014/main" id="{F1BF9AF2-53CC-4468-A8AC-C4F44204C21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0" name="Text Box 29">
          <a:extLst>
            <a:ext uri="{FF2B5EF4-FFF2-40B4-BE49-F238E27FC236}">
              <a16:creationId xmlns:a16="http://schemas.microsoft.com/office/drawing/2014/main" id="{22DC6272-3869-4806-AED5-FAD7FBAE426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1" name="Text Box 29">
          <a:extLst>
            <a:ext uri="{FF2B5EF4-FFF2-40B4-BE49-F238E27FC236}">
              <a16:creationId xmlns:a16="http://schemas.microsoft.com/office/drawing/2014/main" id="{6A9CFE7E-E100-42BD-84DC-A460B7461C1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2" name="Text Box 29">
          <a:extLst>
            <a:ext uri="{FF2B5EF4-FFF2-40B4-BE49-F238E27FC236}">
              <a16:creationId xmlns:a16="http://schemas.microsoft.com/office/drawing/2014/main" id="{2DD6C802-EC7B-4D60-BF76-4E3F97C2F20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3" name="Text Box 29">
          <a:extLst>
            <a:ext uri="{FF2B5EF4-FFF2-40B4-BE49-F238E27FC236}">
              <a16:creationId xmlns:a16="http://schemas.microsoft.com/office/drawing/2014/main" id="{A7C85211-9056-47CD-8249-8D57D980640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4" name="Text Box 29">
          <a:extLst>
            <a:ext uri="{FF2B5EF4-FFF2-40B4-BE49-F238E27FC236}">
              <a16:creationId xmlns:a16="http://schemas.microsoft.com/office/drawing/2014/main" id="{B403CAA0-0046-4B84-B343-8E6E935E4FB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5" name="Text Box 29">
          <a:extLst>
            <a:ext uri="{FF2B5EF4-FFF2-40B4-BE49-F238E27FC236}">
              <a16:creationId xmlns:a16="http://schemas.microsoft.com/office/drawing/2014/main" id="{80034BE1-277C-4F9B-A632-4CD8F25EBD8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6" name="Text Box 29">
          <a:extLst>
            <a:ext uri="{FF2B5EF4-FFF2-40B4-BE49-F238E27FC236}">
              <a16:creationId xmlns:a16="http://schemas.microsoft.com/office/drawing/2014/main" id="{7E856866-B1D6-4438-8C8A-107B7AAB85E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7" name="Text Box 29">
          <a:extLst>
            <a:ext uri="{FF2B5EF4-FFF2-40B4-BE49-F238E27FC236}">
              <a16:creationId xmlns:a16="http://schemas.microsoft.com/office/drawing/2014/main" id="{9B974D88-7EF6-43D6-AFC5-94E0AADB4EE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8" name="Text Box 29">
          <a:extLst>
            <a:ext uri="{FF2B5EF4-FFF2-40B4-BE49-F238E27FC236}">
              <a16:creationId xmlns:a16="http://schemas.microsoft.com/office/drawing/2014/main" id="{EF900B71-FF29-45CF-A296-FD5BD08300E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29" name="Text Box 29">
          <a:extLst>
            <a:ext uri="{FF2B5EF4-FFF2-40B4-BE49-F238E27FC236}">
              <a16:creationId xmlns:a16="http://schemas.microsoft.com/office/drawing/2014/main" id="{E175FBF2-0571-4019-9B41-460B401A373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0" name="Text Box 29">
          <a:extLst>
            <a:ext uri="{FF2B5EF4-FFF2-40B4-BE49-F238E27FC236}">
              <a16:creationId xmlns:a16="http://schemas.microsoft.com/office/drawing/2014/main" id="{96C17D93-4CEB-4E48-9E11-60FFDACDE24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1" name="Text Box 29">
          <a:extLst>
            <a:ext uri="{FF2B5EF4-FFF2-40B4-BE49-F238E27FC236}">
              <a16:creationId xmlns:a16="http://schemas.microsoft.com/office/drawing/2014/main" id="{02201F63-8B0E-4ADF-A2DF-4B53577DFA9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2" name="Text Box 29">
          <a:extLst>
            <a:ext uri="{FF2B5EF4-FFF2-40B4-BE49-F238E27FC236}">
              <a16:creationId xmlns:a16="http://schemas.microsoft.com/office/drawing/2014/main" id="{1AFE8B38-DE8A-4990-A423-31A7FE8FBA2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3" name="Text Box 29">
          <a:extLst>
            <a:ext uri="{FF2B5EF4-FFF2-40B4-BE49-F238E27FC236}">
              <a16:creationId xmlns:a16="http://schemas.microsoft.com/office/drawing/2014/main" id="{2745FAB7-B91D-4D9F-BD09-4FD49D8AAA6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4" name="Text Box 29">
          <a:extLst>
            <a:ext uri="{FF2B5EF4-FFF2-40B4-BE49-F238E27FC236}">
              <a16:creationId xmlns:a16="http://schemas.microsoft.com/office/drawing/2014/main" id="{C8F9F991-673D-4292-8B2B-BCEE43E62B2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5" name="Text Box 29">
          <a:extLst>
            <a:ext uri="{FF2B5EF4-FFF2-40B4-BE49-F238E27FC236}">
              <a16:creationId xmlns:a16="http://schemas.microsoft.com/office/drawing/2014/main" id="{DA39FE4C-F018-43C7-AE2C-69B0B52862D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6" name="Text Box 29">
          <a:extLst>
            <a:ext uri="{FF2B5EF4-FFF2-40B4-BE49-F238E27FC236}">
              <a16:creationId xmlns:a16="http://schemas.microsoft.com/office/drawing/2014/main" id="{F2652BC2-2878-4CDB-BF7A-77AEE7A1780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7" name="Text Box 29">
          <a:extLst>
            <a:ext uri="{FF2B5EF4-FFF2-40B4-BE49-F238E27FC236}">
              <a16:creationId xmlns:a16="http://schemas.microsoft.com/office/drawing/2014/main" id="{BD388D8D-84E1-4B3A-AF4E-9FB02779163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8" name="Text Box 29">
          <a:extLst>
            <a:ext uri="{FF2B5EF4-FFF2-40B4-BE49-F238E27FC236}">
              <a16:creationId xmlns:a16="http://schemas.microsoft.com/office/drawing/2014/main" id="{2737F240-6915-443D-9ECE-2BF3DAD10A2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39" name="Text Box 29">
          <a:extLst>
            <a:ext uri="{FF2B5EF4-FFF2-40B4-BE49-F238E27FC236}">
              <a16:creationId xmlns:a16="http://schemas.microsoft.com/office/drawing/2014/main" id="{8FC02F32-5684-4FAC-B5F6-79A2E739171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0" name="Text Box 29">
          <a:extLst>
            <a:ext uri="{FF2B5EF4-FFF2-40B4-BE49-F238E27FC236}">
              <a16:creationId xmlns:a16="http://schemas.microsoft.com/office/drawing/2014/main" id="{3FC8D89F-47D2-4391-AE2A-C47962D940D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1" name="Text Box 29">
          <a:extLst>
            <a:ext uri="{FF2B5EF4-FFF2-40B4-BE49-F238E27FC236}">
              <a16:creationId xmlns:a16="http://schemas.microsoft.com/office/drawing/2014/main" id="{7278B011-35BE-4FA8-9613-A62CAEA4792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2" name="Text Box 29">
          <a:extLst>
            <a:ext uri="{FF2B5EF4-FFF2-40B4-BE49-F238E27FC236}">
              <a16:creationId xmlns:a16="http://schemas.microsoft.com/office/drawing/2014/main" id="{F51767F6-5F32-407A-BC38-DC1D59D1F33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3" name="Text Box 29">
          <a:extLst>
            <a:ext uri="{FF2B5EF4-FFF2-40B4-BE49-F238E27FC236}">
              <a16:creationId xmlns:a16="http://schemas.microsoft.com/office/drawing/2014/main" id="{40CEC8B7-CA51-4B8E-A27B-B5F6F593096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4" name="Text Box 29">
          <a:extLst>
            <a:ext uri="{FF2B5EF4-FFF2-40B4-BE49-F238E27FC236}">
              <a16:creationId xmlns:a16="http://schemas.microsoft.com/office/drawing/2014/main" id="{8B2DC347-1AAE-4294-9621-33DDC9F67AD1}"/>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5" name="Text Box 29">
          <a:extLst>
            <a:ext uri="{FF2B5EF4-FFF2-40B4-BE49-F238E27FC236}">
              <a16:creationId xmlns:a16="http://schemas.microsoft.com/office/drawing/2014/main" id="{D5C45631-D4AB-4FEB-82AA-CDB22B5D135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6" name="Text Box 29">
          <a:extLst>
            <a:ext uri="{FF2B5EF4-FFF2-40B4-BE49-F238E27FC236}">
              <a16:creationId xmlns:a16="http://schemas.microsoft.com/office/drawing/2014/main" id="{33DC407C-4054-4D28-9E0C-05B0CFA091C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7" name="Text Box 29">
          <a:extLst>
            <a:ext uri="{FF2B5EF4-FFF2-40B4-BE49-F238E27FC236}">
              <a16:creationId xmlns:a16="http://schemas.microsoft.com/office/drawing/2014/main" id="{5686A22B-BC9D-4AD0-B1B5-72BC48F0E9F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8" name="Text Box 29">
          <a:extLst>
            <a:ext uri="{FF2B5EF4-FFF2-40B4-BE49-F238E27FC236}">
              <a16:creationId xmlns:a16="http://schemas.microsoft.com/office/drawing/2014/main" id="{A70B9B61-8266-4C3B-B850-9F52430759B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49" name="Text Box 29">
          <a:extLst>
            <a:ext uri="{FF2B5EF4-FFF2-40B4-BE49-F238E27FC236}">
              <a16:creationId xmlns:a16="http://schemas.microsoft.com/office/drawing/2014/main" id="{38D94710-80E9-4276-9771-4736DF49CF3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0" name="Text Box 29">
          <a:extLst>
            <a:ext uri="{FF2B5EF4-FFF2-40B4-BE49-F238E27FC236}">
              <a16:creationId xmlns:a16="http://schemas.microsoft.com/office/drawing/2014/main" id="{F4742AFE-2165-49D1-A0FC-F5F2AB35C5E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1" name="Text Box 29">
          <a:extLst>
            <a:ext uri="{FF2B5EF4-FFF2-40B4-BE49-F238E27FC236}">
              <a16:creationId xmlns:a16="http://schemas.microsoft.com/office/drawing/2014/main" id="{3C946647-9DE2-4BE0-B096-413A4118DBD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2" name="Text Box 29">
          <a:extLst>
            <a:ext uri="{FF2B5EF4-FFF2-40B4-BE49-F238E27FC236}">
              <a16:creationId xmlns:a16="http://schemas.microsoft.com/office/drawing/2014/main" id="{92810603-B094-4C03-BC3B-0A2947B4ED6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3" name="Text Box 29">
          <a:extLst>
            <a:ext uri="{FF2B5EF4-FFF2-40B4-BE49-F238E27FC236}">
              <a16:creationId xmlns:a16="http://schemas.microsoft.com/office/drawing/2014/main" id="{CC19C5EE-24BC-404C-8C02-3E0D45E7825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4" name="Text Box 29">
          <a:extLst>
            <a:ext uri="{FF2B5EF4-FFF2-40B4-BE49-F238E27FC236}">
              <a16:creationId xmlns:a16="http://schemas.microsoft.com/office/drawing/2014/main" id="{F3739458-B735-4594-981E-369D094D4D2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5" name="Text Box 29">
          <a:extLst>
            <a:ext uri="{FF2B5EF4-FFF2-40B4-BE49-F238E27FC236}">
              <a16:creationId xmlns:a16="http://schemas.microsoft.com/office/drawing/2014/main" id="{5C235D4D-24B8-48E5-8658-491D656AB62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6" name="Text Box 29">
          <a:extLst>
            <a:ext uri="{FF2B5EF4-FFF2-40B4-BE49-F238E27FC236}">
              <a16:creationId xmlns:a16="http://schemas.microsoft.com/office/drawing/2014/main" id="{0A93E63A-E88E-430B-9CB3-F6C145584DD5}"/>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7" name="Text Box 29">
          <a:extLst>
            <a:ext uri="{FF2B5EF4-FFF2-40B4-BE49-F238E27FC236}">
              <a16:creationId xmlns:a16="http://schemas.microsoft.com/office/drawing/2014/main" id="{4F3B96DE-D2CF-460D-BE86-C473FD49373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8" name="Text Box 29">
          <a:extLst>
            <a:ext uri="{FF2B5EF4-FFF2-40B4-BE49-F238E27FC236}">
              <a16:creationId xmlns:a16="http://schemas.microsoft.com/office/drawing/2014/main" id="{064BDE2F-5BF0-4152-82CD-758E780284F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59" name="Text Box 29">
          <a:extLst>
            <a:ext uri="{FF2B5EF4-FFF2-40B4-BE49-F238E27FC236}">
              <a16:creationId xmlns:a16="http://schemas.microsoft.com/office/drawing/2014/main" id="{62E19FB4-BF53-4174-BED9-AC8A2A9AF1F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0" name="Text Box 29">
          <a:extLst>
            <a:ext uri="{FF2B5EF4-FFF2-40B4-BE49-F238E27FC236}">
              <a16:creationId xmlns:a16="http://schemas.microsoft.com/office/drawing/2014/main" id="{352CAC08-12A0-45F2-91E3-A6BC9590C28A}"/>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1" name="Text Box 29">
          <a:extLst>
            <a:ext uri="{FF2B5EF4-FFF2-40B4-BE49-F238E27FC236}">
              <a16:creationId xmlns:a16="http://schemas.microsoft.com/office/drawing/2014/main" id="{13450246-C360-498A-8D0F-107D26376C2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2" name="Text Box 29">
          <a:extLst>
            <a:ext uri="{FF2B5EF4-FFF2-40B4-BE49-F238E27FC236}">
              <a16:creationId xmlns:a16="http://schemas.microsoft.com/office/drawing/2014/main" id="{1CEA14BF-F0B0-4125-B8DA-79A07F02B7A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3" name="Text Box 29">
          <a:extLst>
            <a:ext uri="{FF2B5EF4-FFF2-40B4-BE49-F238E27FC236}">
              <a16:creationId xmlns:a16="http://schemas.microsoft.com/office/drawing/2014/main" id="{4D33B78F-2CEC-4469-8907-A01260BB304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4" name="Text Box 29">
          <a:extLst>
            <a:ext uri="{FF2B5EF4-FFF2-40B4-BE49-F238E27FC236}">
              <a16:creationId xmlns:a16="http://schemas.microsoft.com/office/drawing/2014/main" id="{65146031-5E46-4D98-A133-7B065881280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5" name="Text Box 29">
          <a:extLst>
            <a:ext uri="{FF2B5EF4-FFF2-40B4-BE49-F238E27FC236}">
              <a16:creationId xmlns:a16="http://schemas.microsoft.com/office/drawing/2014/main" id="{EEEA9931-2384-4173-9638-E723B1655B9F}"/>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6" name="Text Box 29">
          <a:extLst>
            <a:ext uri="{FF2B5EF4-FFF2-40B4-BE49-F238E27FC236}">
              <a16:creationId xmlns:a16="http://schemas.microsoft.com/office/drawing/2014/main" id="{E5491512-FACE-4554-B89A-B77D7B7519B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7" name="Text Box 29">
          <a:extLst>
            <a:ext uri="{FF2B5EF4-FFF2-40B4-BE49-F238E27FC236}">
              <a16:creationId xmlns:a16="http://schemas.microsoft.com/office/drawing/2014/main" id="{0FB595B1-83AE-40D8-9B0F-FE021D1CC8E3}"/>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8" name="Text Box 29">
          <a:extLst>
            <a:ext uri="{FF2B5EF4-FFF2-40B4-BE49-F238E27FC236}">
              <a16:creationId xmlns:a16="http://schemas.microsoft.com/office/drawing/2014/main" id="{D3FB3453-1F78-4952-8A33-3FAEB3415BAB}"/>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69" name="Text Box 29">
          <a:extLst>
            <a:ext uri="{FF2B5EF4-FFF2-40B4-BE49-F238E27FC236}">
              <a16:creationId xmlns:a16="http://schemas.microsoft.com/office/drawing/2014/main" id="{42E8AA42-6D8A-4BBB-9E62-F89FBBED8CFC}"/>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0" name="Text Box 29">
          <a:extLst>
            <a:ext uri="{FF2B5EF4-FFF2-40B4-BE49-F238E27FC236}">
              <a16:creationId xmlns:a16="http://schemas.microsoft.com/office/drawing/2014/main" id="{C3799C33-8AAB-4414-A489-F434724F5A2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1" name="Text Box 29">
          <a:extLst>
            <a:ext uri="{FF2B5EF4-FFF2-40B4-BE49-F238E27FC236}">
              <a16:creationId xmlns:a16="http://schemas.microsoft.com/office/drawing/2014/main" id="{F7350180-770A-41D0-854A-55AA37B45B8D}"/>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2" name="Text Box 29">
          <a:extLst>
            <a:ext uri="{FF2B5EF4-FFF2-40B4-BE49-F238E27FC236}">
              <a16:creationId xmlns:a16="http://schemas.microsoft.com/office/drawing/2014/main" id="{EE19C388-E28F-4631-BF98-B081CDEE9A0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3" name="Text Box 29">
          <a:extLst>
            <a:ext uri="{FF2B5EF4-FFF2-40B4-BE49-F238E27FC236}">
              <a16:creationId xmlns:a16="http://schemas.microsoft.com/office/drawing/2014/main" id="{8052F70F-D945-462B-B630-2D5E6A7FC380}"/>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4" name="Text Box 29">
          <a:extLst>
            <a:ext uri="{FF2B5EF4-FFF2-40B4-BE49-F238E27FC236}">
              <a16:creationId xmlns:a16="http://schemas.microsoft.com/office/drawing/2014/main" id="{5028274C-3EA8-411E-BF28-7CA37AA2D4D7}"/>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5" name="Text Box 29">
          <a:extLst>
            <a:ext uri="{FF2B5EF4-FFF2-40B4-BE49-F238E27FC236}">
              <a16:creationId xmlns:a16="http://schemas.microsoft.com/office/drawing/2014/main" id="{11A72179-04E5-4B3C-8A1A-F7228ADC7018}"/>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6" name="Text Box 29">
          <a:extLst>
            <a:ext uri="{FF2B5EF4-FFF2-40B4-BE49-F238E27FC236}">
              <a16:creationId xmlns:a16="http://schemas.microsoft.com/office/drawing/2014/main" id="{7A24F143-4587-4E7F-B33C-6A1F8DC2C7D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7" name="Text Box 29">
          <a:extLst>
            <a:ext uri="{FF2B5EF4-FFF2-40B4-BE49-F238E27FC236}">
              <a16:creationId xmlns:a16="http://schemas.microsoft.com/office/drawing/2014/main" id="{81D4A690-B7F8-434F-8BC1-EDEAF82D4D3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8" name="Text Box 29">
          <a:extLst>
            <a:ext uri="{FF2B5EF4-FFF2-40B4-BE49-F238E27FC236}">
              <a16:creationId xmlns:a16="http://schemas.microsoft.com/office/drawing/2014/main" id="{CD80ACA3-D96E-4EED-B879-A120C9F89BE9}"/>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79" name="Text Box 29">
          <a:extLst>
            <a:ext uri="{FF2B5EF4-FFF2-40B4-BE49-F238E27FC236}">
              <a16:creationId xmlns:a16="http://schemas.microsoft.com/office/drawing/2014/main" id="{6F51E25E-DA4E-48C1-B621-3B1C43E035F6}"/>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80" name="Text Box 29">
          <a:extLst>
            <a:ext uri="{FF2B5EF4-FFF2-40B4-BE49-F238E27FC236}">
              <a16:creationId xmlns:a16="http://schemas.microsoft.com/office/drawing/2014/main" id="{7F6166EE-ECF6-4AEA-9B03-12B2812674AE}"/>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28575</xdr:colOff>
      <xdr:row>5</xdr:row>
      <xdr:rowOff>57150</xdr:rowOff>
    </xdr:to>
    <xdr:sp macro="" textlink="">
      <xdr:nvSpPr>
        <xdr:cNvPr id="281" name="Text Box 29">
          <a:extLst>
            <a:ext uri="{FF2B5EF4-FFF2-40B4-BE49-F238E27FC236}">
              <a16:creationId xmlns:a16="http://schemas.microsoft.com/office/drawing/2014/main" id="{DF7EDBF3-AC7E-4BAA-8B6D-1DAD61CA7BE2}"/>
            </a:ext>
          </a:extLst>
        </xdr:cNvPr>
        <xdr:cNvSpPr txBox="1">
          <a:spLocks noChangeArrowheads="1"/>
        </xdr:cNvSpPr>
      </xdr:nvSpPr>
      <xdr:spPr bwMode="auto">
        <a:xfrm>
          <a:off x="5676900" y="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82" name="Text Box 29">
          <a:extLst>
            <a:ext uri="{FF2B5EF4-FFF2-40B4-BE49-F238E27FC236}">
              <a16:creationId xmlns:a16="http://schemas.microsoft.com/office/drawing/2014/main" id="{C92B9EE4-E230-4E0A-9E12-8AB8004EB1A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83" name="Text Box 29">
          <a:extLst>
            <a:ext uri="{FF2B5EF4-FFF2-40B4-BE49-F238E27FC236}">
              <a16:creationId xmlns:a16="http://schemas.microsoft.com/office/drawing/2014/main" id="{D0D34F07-27EC-4F4D-B3F7-3145F5196CA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84" name="Text Box 29">
          <a:extLst>
            <a:ext uri="{FF2B5EF4-FFF2-40B4-BE49-F238E27FC236}">
              <a16:creationId xmlns:a16="http://schemas.microsoft.com/office/drawing/2014/main" id="{52EA063F-7871-4FCC-AE91-C3232036120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85" name="Text Box 29">
          <a:extLst>
            <a:ext uri="{FF2B5EF4-FFF2-40B4-BE49-F238E27FC236}">
              <a16:creationId xmlns:a16="http://schemas.microsoft.com/office/drawing/2014/main" id="{8B44E85B-FA99-4764-A324-0DE90EAB5EC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86" name="Text Box 29">
          <a:extLst>
            <a:ext uri="{FF2B5EF4-FFF2-40B4-BE49-F238E27FC236}">
              <a16:creationId xmlns:a16="http://schemas.microsoft.com/office/drawing/2014/main" id="{A49E284B-1479-40F5-8E6F-1896D3879F1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87" name="Text Box 29">
          <a:extLst>
            <a:ext uri="{FF2B5EF4-FFF2-40B4-BE49-F238E27FC236}">
              <a16:creationId xmlns:a16="http://schemas.microsoft.com/office/drawing/2014/main" id="{01444CA9-141C-4935-9512-28865E6D54A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88" name="Text Box 29">
          <a:extLst>
            <a:ext uri="{FF2B5EF4-FFF2-40B4-BE49-F238E27FC236}">
              <a16:creationId xmlns:a16="http://schemas.microsoft.com/office/drawing/2014/main" id="{8CB98C0A-4A1D-41CF-BC3B-9E8C82D2C94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89" name="Text Box 29">
          <a:extLst>
            <a:ext uri="{FF2B5EF4-FFF2-40B4-BE49-F238E27FC236}">
              <a16:creationId xmlns:a16="http://schemas.microsoft.com/office/drawing/2014/main" id="{7BFECE0D-4708-45D3-870B-1C458C4753A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0" name="Text Box 29">
          <a:extLst>
            <a:ext uri="{FF2B5EF4-FFF2-40B4-BE49-F238E27FC236}">
              <a16:creationId xmlns:a16="http://schemas.microsoft.com/office/drawing/2014/main" id="{718DA4A3-5E04-435E-B87B-A58ECBDA96A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1" name="Text Box 29">
          <a:extLst>
            <a:ext uri="{FF2B5EF4-FFF2-40B4-BE49-F238E27FC236}">
              <a16:creationId xmlns:a16="http://schemas.microsoft.com/office/drawing/2014/main" id="{189EF5D9-43BB-4287-A584-A3A7896E5ED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2" name="Text Box 29">
          <a:extLst>
            <a:ext uri="{FF2B5EF4-FFF2-40B4-BE49-F238E27FC236}">
              <a16:creationId xmlns:a16="http://schemas.microsoft.com/office/drawing/2014/main" id="{F767F6B8-ECCD-4BB7-B7FE-1550D0C0CDD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3" name="Text Box 29">
          <a:extLst>
            <a:ext uri="{FF2B5EF4-FFF2-40B4-BE49-F238E27FC236}">
              <a16:creationId xmlns:a16="http://schemas.microsoft.com/office/drawing/2014/main" id="{26D8A5D2-8BC9-452B-8B5D-E44A42E1B59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4" name="Text Box 29">
          <a:extLst>
            <a:ext uri="{FF2B5EF4-FFF2-40B4-BE49-F238E27FC236}">
              <a16:creationId xmlns:a16="http://schemas.microsoft.com/office/drawing/2014/main" id="{1AF2D76B-D736-4316-8561-D82D70DEE69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5" name="Text Box 29">
          <a:extLst>
            <a:ext uri="{FF2B5EF4-FFF2-40B4-BE49-F238E27FC236}">
              <a16:creationId xmlns:a16="http://schemas.microsoft.com/office/drawing/2014/main" id="{FA37308D-8EB4-449C-8106-A75E4F428EB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6" name="Text Box 29">
          <a:extLst>
            <a:ext uri="{FF2B5EF4-FFF2-40B4-BE49-F238E27FC236}">
              <a16:creationId xmlns:a16="http://schemas.microsoft.com/office/drawing/2014/main" id="{22BD15E7-9343-4023-B4DE-1708D282F76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7" name="Text Box 29">
          <a:extLst>
            <a:ext uri="{FF2B5EF4-FFF2-40B4-BE49-F238E27FC236}">
              <a16:creationId xmlns:a16="http://schemas.microsoft.com/office/drawing/2014/main" id="{C882539C-3938-4871-951C-795B1525895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8" name="Text Box 29">
          <a:extLst>
            <a:ext uri="{FF2B5EF4-FFF2-40B4-BE49-F238E27FC236}">
              <a16:creationId xmlns:a16="http://schemas.microsoft.com/office/drawing/2014/main" id="{C890EB71-F881-48A2-9C43-24DDA53D35A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299" name="Text Box 29">
          <a:extLst>
            <a:ext uri="{FF2B5EF4-FFF2-40B4-BE49-F238E27FC236}">
              <a16:creationId xmlns:a16="http://schemas.microsoft.com/office/drawing/2014/main" id="{03AFDE81-ED05-40A7-8C11-DEA79CE0721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0" name="Text Box 29">
          <a:extLst>
            <a:ext uri="{FF2B5EF4-FFF2-40B4-BE49-F238E27FC236}">
              <a16:creationId xmlns:a16="http://schemas.microsoft.com/office/drawing/2014/main" id="{DDF1A39E-5F45-440E-BCAB-326F149ECE4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1" name="Text Box 29">
          <a:extLst>
            <a:ext uri="{FF2B5EF4-FFF2-40B4-BE49-F238E27FC236}">
              <a16:creationId xmlns:a16="http://schemas.microsoft.com/office/drawing/2014/main" id="{AF1DA5F3-33BE-454C-96FC-46A12CC3584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2" name="Text Box 29">
          <a:extLst>
            <a:ext uri="{FF2B5EF4-FFF2-40B4-BE49-F238E27FC236}">
              <a16:creationId xmlns:a16="http://schemas.microsoft.com/office/drawing/2014/main" id="{6E325F50-A0BB-4E08-81DB-1A52B423E0A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3" name="Text Box 29">
          <a:extLst>
            <a:ext uri="{FF2B5EF4-FFF2-40B4-BE49-F238E27FC236}">
              <a16:creationId xmlns:a16="http://schemas.microsoft.com/office/drawing/2014/main" id="{294E4218-02DC-4FE9-A9F0-D63EFA3692C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4" name="Text Box 29">
          <a:extLst>
            <a:ext uri="{FF2B5EF4-FFF2-40B4-BE49-F238E27FC236}">
              <a16:creationId xmlns:a16="http://schemas.microsoft.com/office/drawing/2014/main" id="{74C9C700-4855-42DF-B15D-9BCE2FA7763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5" name="Text Box 29">
          <a:extLst>
            <a:ext uri="{FF2B5EF4-FFF2-40B4-BE49-F238E27FC236}">
              <a16:creationId xmlns:a16="http://schemas.microsoft.com/office/drawing/2014/main" id="{AE3C591D-A9CB-40AC-84AD-6D7AC355153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6" name="Text Box 29">
          <a:extLst>
            <a:ext uri="{FF2B5EF4-FFF2-40B4-BE49-F238E27FC236}">
              <a16:creationId xmlns:a16="http://schemas.microsoft.com/office/drawing/2014/main" id="{9AAA72E2-D3CA-453F-965D-AE2EE4E2F65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7" name="Text Box 29">
          <a:extLst>
            <a:ext uri="{FF2B5EF4-FFF2-40B4-BE49-F238E27FC236}">
              <a16:creationId xmlns:a16="http://schemas.microsoft.com/office/drawing/2014/main" id="{5B2115CA-4B19-4657-B481-FE693A58589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8" name="Text Box 29">
          <a:extLst>
            <a:ext uri="{FF2B5EF4-FFF2-40B4-BE49-F238E27FC236}">
              <a16:creationId xmlns:a16="http://schemas.microsoft.com/office/drawing/2014/main" id="{040D50EC-11EA-49E4-848E-A1BABEB28AD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09" name="Text Box 29">
          <a:extLst>
            <a:ext uri="{FF2B5EF4-FFF2-40B4-BE49-F238E27FC236}">
              <a16:creationId xmlns:a16="http://schemas.microsoft.com/office/drawing/2014/main" id="{76DF051C-07C9-4CC6-83AB-2F46FC8F393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0" name="Text Box 29">
          <a:extLst>
            <a:ext uri="{FF2B5EF4-FFF2-40B4-BE49-F238E27FC236}">
              <a16:creationId xmlns:a16="http://schemas.microsoft.com/office/drawing/2014/main" id="{2350E45D-A8A4-4A53-8819-0B23DCC59D3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1" name="Text Box 29">
          <a:extLst>
            <a:ext uri="{FF2B5EF4-FFF2-40B4-BE49-F238E27FC236}">
              <a16:creationId xmlns:a16="http://schemas.microsoft.com/office/drawing/2014/main" id="{2FB6C75D-8934-4924-9BB6-3F363A83E95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2" name="Text Box 29">
          <a:extLst>
            <a:ext uri="{FF2B5EF4-FFF2-40B4-BE49-F238E27FC236}">
              <a16:creationId xmlns:a16="http://schemas.microsoft.com/office/drawing/2014/main" id="{A76F584D-3CCD-472F-818E-F1F1DD35DC5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3" name="Text Box 29">
          <a:extLst>
            <a:ext uri="{FF2B5EF4-FFF2-40B4-BE49-F238E27FC236}">
              <a16:creationId xmlns:a16="http://schemas.microsoft.com/office/drawing/2014/main" id="{571FD83B-F559-4D6D-8897-87C6741D16F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4" name="Text Box 29">
          <a:extLst>
            <a:ext uri="{FF2B5EF4-FFF2-40B4-BE49-F238E27FC236}">
              <a16:creationId xmlns:a16="http://schemas.microsoft.com/office/drawing/2014/main" id="{1BBCBCDE-8F08-4809-83B7-CD0C2004D77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5" name="Text Box 29">
          <a:extLst>
            <a:ext uri="{FF2B5EF4-FFF2-40B4-BE49-F238E27FC236}">
              <a16:creationId xmlns:a16="http://schemas.microsoft.com/office/drawing/2014/main" id="{1962ED15-8FFB-4D93-B90D-B3C29612CDD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6" name="Text Box 29">
          <a:extLst>
            <a:ext uri="{FF2B5EF4-FFF2-40B4-BE49-F238E27FC236}">
              <a16:creationId xmlns:a16="http://schemas.microsoft.com/office/drawing/2014/main" id="{1B710D8E-143D-4AF8-A38C-FCD443BFB03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7" name="Text Box 29">
          <a:extLst>
            <a:ext uri="{FF2B5EF4-FFF2-40B4-BE49-F238E27FC236}">
              <a16:creationId xmlns:a16="http://schemas.microsoft.com/office/drawing/2014/main" id="{286A821B-E90F-4DBB-924B-AF3419DD568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8" name="Text Box 29">
          <a:extLst>
            <a:ext uri="{FF2B5EF4-FFF2-40B4-BE49-F238E27FC236}">
              <a16:creationId xmlns:a16="http://schemas.microsoft.com/office/drawing/2014/main" id="{57BE00D6-A20B-4435-B459-F2493FC736E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19" name="Text Box 29">
          <a:extLst>
            <a:ext uri="{FF2B5EF4-FFF2-40B4-BE49-F238E27FC236}">
              <a16:creationId xmlns:a16="http://schemas.microsoft.com/office/drawing/2014/main" id="{FAD97F11-347A-4473-A9F8-98EF400D74B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0" name="Text Box 29">
          <a:extLst>
            <a:ext uri="{FF2B5EF4-FFF2-40B4-BE49-F238E27FC236}">
              <a16:creationId xmlns:a16="http://schemas.microsoft.com/office/drawing/2014/main" id="{796A6898-B72F-4F2D-BB15-5B57A7614CF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1" name="Text Box 29">
          <a:extLst>
            <a:ext uri="{FF2B5EF4-FFF2-40B4-BE49-F238E27FC236}">
              <a16:creationId xmlns:a16="http://schemas.microsoft.com/office/drawing/2014/main" id="{8645B7E5-4772-4B3F-A6AC-D0B6B76648A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2" name="Text Box 29">
          <a:extLst>
            <a:ext uri="{FF2B5EF4-FFF2-40B4-BE49-F238E27FC236}">
              <a16:creationId xmlns:a16="http://schemas.microsoft.com/office/drawing/2014/main" id="{4198BA75-4D34-4B7C-852B-6044A6AC2F5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3" name="Text Box 29">
          <a:extLst>
            <a:ext uri="{FF2B5EF4-FFF2-40B4-BE49-F238E27FC236}">
              <a16:creationId xmlns:a16="http://schemas.microsoft.com/office/drawing/2014/main" id="{4B695554-9425-45A9-94D5-51E00B1A8FF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4" name="Text Box 29">
          <a:extLst>
            <a:ext uri="{FF2B5EF4-FFF2-40B4-BE49-F238E27FC236}">
              <a16:creationId xmlns:a16="http://schemas.microsoft.com/office/drawing/2014/main" id="{77454111-D86E-4E76-BB10-56AEFC1FCE8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5" name="Text Box 29">
          <a:extLst>
            <a:ext uri="{FF2B5EF4-FFF2-40B4-BE49-F238E27FC236}">
              <a16:creationId xmlns:a16="http://schemas.microsoft.com/office/drawing/2014/main" id="{E16BA0E6-E34C-4433-B41C-00AFAB5E5D9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6" name="Text Box 29">
          <a:extLst>
            <a:ext uri="{FF2B5EF4-FFF2-40B4-BE49-F238E27FC236}">
              <a16:creationId xmlns:a16="http://schemas.microsoft.com/office/drawing/2014/main" id="{88A631EB-8015-4A83-9E76-D15D012CBE8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7" name="Text Box 29">
          <a:extLst>
            <a:ext uri="{FF2B5EF4-FFF2-40B4-BE49-F238E27FC236}">
              <a16:creationId xmlns:a16="http://schemas.microsoft.com/office/drawing/2014/main" id="{046CDFE5-B4FE-40C9-B363-43154F12EA1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8" name="Text Box 29">
          <a:extLst>
            <a:ext uri="{FF2B5EF4-FFF2-40B4-BE49-F238E27FC236}">
              <a16:creationId xmlns:a16="http://schemas.microsoft.com/office/drawing/2014/main" id="{33388B2A-2C18-4BBD-8E2D-1B50A89E09F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29" name="Text Box 29">
          <a:extLst>
            <a:ext uri="{FF2B5EF4-FFF2-40B4-BE49-F238E27FC236}">
              <a16:creationId xmlns:a16="http://schemas.microsoft.com/office/drawing/2014/main" id="{87B1012B-BC56-4029-AFE8-BB1A009A5EF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0" name="Text Box 29">
          <a:extLst>
            <a:ext uri="{FF2B5EF4-FFF2-40B4-BE49-F238E27FC236}">
              <a16:creationId xmlns:a16="http://schemas.microsoft.com/office/drawing/2014/main" id="{829DFDB4-BF16-4765-B0E9-21B3F90184A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1" name="Text Box 29">
          <a:extLst>
            <a:ext uri="{FF2B5EF4-FFF2-40B4-BE49-F238E27FC236}">
              <a16:creationId xmlns:a16="http://schemas.microsoft.com/office/drawing/2014/main" id="{3B5263FF-8804-433E-B672-CA04F6EFCF9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2" name="Text Box 29">
          <a:extLst>
            <a:ext uri="{FF2B5EF4-FFF2-40B4-BE49-F238E27FC236}">
              <a16:creationId xmlns:a16="http://schemas.microsoft.com/office/drawing/2014/main" id="{6EC9658F-17F1-4DDC-9CF3-88388374851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3" name="Text Box 29">
          <a:extLst>
            <a:ext uri="{FF2B5EF4-FFF2-40B4-BE49-F238E27FC236}">
              <a16:creationId xmlns:a16="http://schemas.microsoft.com/office/drawing/2014/main" id="{2B6BDB78-7B67-4DD9-B69F-BDE418A6CC9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4" name="Text Box 29">
          <a:extLst>
            <a:ext uri="{FF2B5EF4-FFF2-40B4-BE49-F238E27FC236}">
              <a16:creationId xmlns:a16="http://schemas.microsoft.com/office/drawing/2014/main" id="{02BF5029-1456-46D1-B306-F1A372B69A4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5" name="Text Box 29">
          <a:extLst>
            <a:ext uri="{FF2B5EF4-FFF2-40B4-BE49-F238E27FC236}">
              <a16:creationId xmlns:a16="http://schemas.microsoft.com/office/drawing/2014/main" id="{721698CE-4378-4643-80DC-FDE607D8075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6" name="Text Box 29">
          <a:extLst>
            <a:ext uri="{FF2B5EF4-FFF2-40B4-BE49-F238E27FC236}">
              <a16:creationId xmlns:a16="http://schemas.microsoft.com/office/drawing/2014/main" id="{344DBDFF-C9E1-4643-84EF-CCE62C08286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7" name="Text Box 29">
          <a:extLst>
            <a:ext uri="{FF2B5EF4-FFF2-40B4-BE49-F238E27FC236}">
              <a16:creationId xmlns:a16="http://schemas.microsoft.com/office/drawing/2014/main" id="{99579AB2-9511-49C5-B6A4-A69B7D50109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8" name="Text Box 29">
          <a:extLst>
            <a:ext uri="{FF2B5EF4-FFF2-40B4-BE49-F238E27FC236}">
              <a16:creationId xmlns:a16="http://schemas.microsoft.com/office/drawing/2014/main" id="{EFEB8A8A-E015-42AC-943C-6EF2B02282A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39" name="Text Box 29">
          <a:extLst>
            <a:ext uri="{FF2B5EF4-FFF2-40B4-BE49-F238E27FC236}">
              <a16:creationId xmlns:a16="http://schemas.microsoft.com/office/drawing/2014/main" id="{160CD33D-F288-4565-B0DA-D7CE45BE5DA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0" name="Text Box 29">
          <a:extLst>
            <a:ext uri="{FF2B5EF4-FFF2-40B4-BE49-F238E27FC236}">
              <a16:creationId xmlns:a16="http://schemas.microsoft.com/office/drawing/2014/main" id="{4EC7CB93-0728-4E34-A2A1-31113403F61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1" name="Text Box 29">
          <a:extLst>
            <a:ext uri="{FF2B5EF4-FFF2-40B4-BE49-F238E27FC236}">
              <a16:creationId xmlns:a16="http://schemas.microsoft.com/office/drawing/2014/main" id="{B5E27D88-5EE6-4715-8D48-42096A283D8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2" name="Text Box 29">
          <a:extLst>
            <a:ext uri="{FF2B5EF4-FFF2-40B4-BE49-F238E27FC236}">
              <a16:creationId xmlns:a16="http://schemas.microsoft.com/office/drawing/2014/main" id="{70A74EF2-F8DC-4C2D-B5D7-9FB9F51459A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3" name="Text Box 29">
          <a:extLst>
            <a:ext uri="{FF2B5EF4-FFF2-40B4-BE49-F238E27FC236}">
              <a16:creationId xmlns:a16="http://schemas.microsoft.com/office/drawing/2014/main" id="{2BCE2274-68F5-4930-BBE3-9D67BEFC122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4" name="Text Box 29">
          <a:extLst>
            <a:ext uri="{FF2B5EF4-FFF2-40B4-BE49-F238E27FC236}">
              <a16:creationId xmlns:a16="http://schemas.microsoft.com/office/drawing/2014/main" id="{A09DF1AE-382B-4748-9078-736732FB851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5" name="Text Box 29">
          <a:extLst>
            <a:ext uri="{FF2B5EF4-FFF2-40B4-BE49-F238E27FC236}">
              <a16:creationId xmlns:a16="http://schemas.microsoft.com/office/drawing/2014/main" id="{C603F642-8437-4A20-9025-DE0E4D9EC40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6" name="Text Box 29">
          <a:extLst>
            <a:ext uri="{FF2B5EF4-FFF2-40B4-BE49-F238E27FC236}">
              <a16:creationId xmlns:a16="http://schemas.microsoft.com/office/drawing/2014/main" id="{9518A0F2-8C17-42A1-ADF3-8EBBA0F9560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7" name="Text Box 29">
          <a:extLst>
            <a:ext uri="{FF2B5EF4-FFF2-40B4-BE49-F238E27FC236}">
              <a16:creationId xmlns:a16="http://schemas.microsoft.com/office/drawing/2014/main" id="{E6DF35E4-18C1-4B38-83F3-8310D998249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8" name="Text Box 29">
          <a:extLst>
            <a:ext uri="{FF2B5EF4-FFF2-40B4-BE49-F238E27FC236}">
              <a16:creationId xmlns:a16="http://schemas.microsoft.com/office/drawing/2014/main" id="{5A96760B-09D9-48BC-908F-4A07E523643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49" name="Text Box 29">
          <a:extLst>
            <a:ext uri="{FF2B5EF4-FFF2-40B4-BE49-F238E27FC236}">
              <a16:creationId xmlns:a16="http://schemas.microsoft.com/office/drawing/2014/main" id="{863DF31E-0C2A-4874-80C4-5B7FEDA849A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0" name="Text Box 29">
          <a:extLst>
            <a:ext uri="{FF2B5EF4-FFF2-40B4-BE49-F238E27FC236}">
              <a16:creationId xmlns:a16="http://schemas.microsoft.com/office/drawing/2014/main" id="{6DDFF5EA-C0FB-4502-8321-3A1FED0D5CA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1" name="Text Box 29">
          <a:extLst>
            <a:ext uri="{FF2B5EF4-FFF2-40B4-BE49-F238E27FC236}">
              <a16:creationId xmlns:a16="http://schemas.microsoft.com/office/drawing/2014/main" id="{E32A516A-3163-462B-BEDC-5E406A6C1C6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2" name="Text Box 29">
          <a:extLst>
            <a:ext uri="{FF2B5EF4-FFF2-40B4-BE49-F238E27FC236}">
              <a16:creationId xmlns:a16="http://schemas.microsoft.com/office/drawing/2014/main" id="{439A504E-4E7A-45AD-A647-CD4D75FFEBB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3" name="Text Box 29">
          <a:extLst>
            <a:ext uri="{FF2B5EF4-FFF2-40B4-BE49-F238E27FC236}">
              <a16:creationId xmlns:a16="http://schemas.microsoft.com/office/drawing/2014/main" id="{A79877DF-0F79-4622-9308-861380F091B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4" name="Text Box 29">
          <a:extLst>
            <a:ext uri="{FF2B5EF4-FFF2-40B4-BE49-F238E27FC236}">
              <a16:creationId xmlns:a16="http://schemas.microsoft.com/office/drawing/2014/main" id="{0799481D-2520-4F3D-920A-BBF9F621B68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5" name="Text Box 29">
          <a:extLst>
            <a:ext uri="{FF2B5EF4-FFF2-40B4-BE49-F238E27FC236}">
              <a16:creationId xmlns:a16="http://schemas.microsoft.com/office/drawing/2014/main" id="{0DAB2BA0-6DAB-4EB3-9261-6CD06946467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6" name="Text Box 29">
          <a:extLst>
            <a:ext uri="{FF2B5EF4-FFF2-40B4-BE49-F238E27FC236}">
              <a16:creationId xmlns:a16="http://schemas.microsoft.com/office/drawing/2014/main" id="{304A6A5E-D564-4D72-8DAE-6D7679CCF38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7" name="Text Box 29">
          <a:extLst>
            <a:ext uri="{FF2B5EF4-FFF2-40B4-BE49-F238E27FC236}">
              <a16:creationId xmlns:a16="http://schemas.microsoft.com/office/drawing/2014/main" id="{FA300668-3591-4E20-A6E9-50E5B149FAD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8" name="Text Box 29">
          <a:extLst>
            <a:ext uri="{FF2B5EF4-FFF2-40B4-BE49-F238E27FC236}">
              <a16:creationId xmlns:a16="http://schemas.microsoft.com/office/drawing/2014/main" id="{A5B44477-45EC-413B-A576-7EE60DEC559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59" name="Text Box 29">
          <a:extLst>
            <a:ext uri="{FF2B5EF4-FFF2-40B4-BE49-F238E27FC236}">
              <a16:creationId xmlns:a16="http://schemas.microsoft.com/office/drawing/2014/main" id="{42B93772-1E2E-4E53-9E5E-4DE41A5E6A4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0" name="Text Box 29">
          <a:extLst>
            <a:ext uri="{FF2B5EF4-FFF2-40B4-BE49-F238E27FC236}">
              <a16:creationId xmlns:a16="http://schemas.microsoft.com/office/drawing/2014/main" id="{74222DD7-B700-40DE-9895-7B4E83D9B39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1" name="Text Box 29">
          <a:extLst>
            <a:ext uri="{FF2B5EF4-FFF2-40B4-BE49-F238E27FC236}">
              <a16:creationId xmlns:a16="http://schemas.microsoft.com/office/drawing/2014/main" id="{4D9A6AE3-7E46-45C9-A533-50818A6CA09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2" name="Text Box 29">
          <a:extLst>
            <a:ext uri="{FF2B5EF4-FFF2-40B4-BE49-F238E27FC236}">
              <a16:creationId xmlns:a16="http://schemas.microsoft.com/office/drawing/2014/main" id="{6A8801F1-50AD-403A-B422-A5FDD27850F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3" name="Text Box 29">
          <a:extLst>
            <a:ext uri="{FF2B5EF4-FFF2-40B4-BE49-F238E27FC236}">
              <a16:creationId xmlns:a16="http://schemas.microsoft.com/office/drawing/2014/main" id="{823CE254-B699-451E-88DB-2ED197C9DD9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4" name="Text Box 29">
          <a:extLst>
            <a:ext uri="{FF2B5EF4-FFF2-40B4-BE49-F238E27FC236}">
              <a16:creationId xmlns:a16="http://schemas.microsoft.com/office/drawing/2014/main" id="{106BDB75-4309-401E-9531-E960DC33C9F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5" name="Text Box 29">
          <a:extLst>
            <a:ext uri="{FF2B5EF4-FFF2-40B4-BE49-F238E27FC236}">
              <a16:creationId xmlns:a16="http://schemas.microsoft.com/office/drawing/2014/main" id="{01858B63-95FB-49CE-9206-F06E566CA9C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6" name="Text Box 29">
          <a:extLst>
            <a:ext uri="{FF2B5EF4-FFF2-40B4-BE49-F238E27FC236}">
              <a16:creationId xmlns:a16="http://schemas.microsoft.com/office/drawing/2014/main" id="{DB0BCCEC-9B70-4FF8-8D1D-AAF61D6619F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7" name="Text Box 29">
          <a:extLst>
            <a:ext uri="{FF2B5EF4-FFF2-40B4-BE49-F238E27FC236}">
              <a16:creationId xmlns:a16="http://schemas.microsoft.com/office/drawing/2014/main" id="{8C9C98EE-3B32-47A2-93D8-B86259993A8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8" name="Text Box 29">
          <a:extLst>
            <a:ext uri="{FF2B5EF4-FFF2-40B4-BE49-F238E27FC236}">
              <a16:creationId xmlns:a16="http://schemas.microsoft.com/office/drawing/2014/main" id="{1B1745EF-EF6B-454D-8B72-08B98CE329C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69" name="Text Box 29">
          <a:extLst>
            <a:ext uri="{FF2B5EF4-FFF2-40B4-BE49-F238E27FC236}">
              <a16:creationId xmlns:a16="http://schemas.microsoft.com/office/drawing/2014/main" id="{8968A165-25AD-46F1-8C5C-FA86130DD31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0" name="Text Box 29">
          <a:extLst>
            <a:ext uri="{FF2B5EF4-FFF2-40B4-BE49-F238E27FC236}">
              <a16:creationId xmlns:a16="http://schemas.microsoft.com/office/drawing/2014/main" id="{384F2C91-BB0F-4C95-9324-5174C6CCF3C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1" name="Text Box 29">
          <a:extLst>
            <a:ext uri="{FF2B5EF4-FFF2-40B4-BE49-F238E27FC236}">
              <a16:creationId xmlns:a16="http://schemas.microsoft.com/office/drawing/2014/main" id="{411F39C7-17D1-4E73-A0F2-5A9972E8983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2" name="Text Box 29">
          <a:extLst>
            <a:ext uri="{FF2B5EF4-FFF2-40B4-BE49-F238E27FC236}">
              <a16:creationId xmlns:a16="http://schemas.microsoft.com/office/drawing/2014/main" id="{487CBE62-BC02-4553-80DA-D21713A51EC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3" name="Text Box 29">
          <a:extLst>
            <a:ext uri="{FF2B5EF4-FFF2-40B4-BE49-F238E27FC236}">
              <a16:creationId xmlns:a16="http://schemas.microsoft.com/office/drawing/2014/main" id="{A83C8B7E-C471-478F-A681-E66F0A52E31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4" name="Text Box 29">
          <a:extLst>
            <a:ext uri="{FF2B5EF4-FFF2-40B4-BE49-F238E27FC236}">
              <a16:creationId xmlns:a16="http://schemas.microsoft.com/office/drawing/2014/main" id="{C52C1656-73D9-4E7B-8400-4240BB554CB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5" name="Text Box 29">
          <a:extLst>
            <a:ext uri="{FF2B5EF4-FFF2-40B4-BE49-F238E27FC236}">
              <a16:creationId xmlns:a16="http://schemas.microsoft.com/office/drawing/2014/main" id="{3B517EF9-E074-4390-856E-1E431B77D21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6" name="Text Box 29">
          <a:extLst>
            <a:ext uri="{FF2B5EF4-FFF2-40B4-BE49-F238E27FC236}">
              <a16:creationId xmlns:a16="http://schemas.microsoft.com/office/drawing/2014/main" id="{681535DB-A3E5-4DC8-BEAB-EE1BFB63444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7" name="Text Box 29">
          <a:extLst>
            <a:ext uri="{FF2B5EF4-FFF2-40B4-BE49-F238E27FC236}">
              <a16:creationId xmlns:a16="http://schemas.microsoft.com/office/drawing/2014/main" id="{480EDA00-D313-45D6-9DB5-FF9C75C58B8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8" name="Text Box 29">
          <a:extLst>
            <a:ext uri="{FF2B5EF4-FFF2-40B4-BE49-F238E27FC236}">
              <a16:creationId xmlns:a16="http://schemas.microsoft.com/office/drawing/2014/main" id="{0222BF0F-3FD9-4791-82CF-12C9F2B2BFE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79" name="Text Box 29">
          <a:extLst>
            <a:ext uri="{FF2B5EF4-FFF2-40B4-BE49-F238E27FC236}">
              <a16:creationId xmlns:a16="http://schemas.microsoft.com/office/drawing/2014/main" id="{76A9E7A5-2D9E-44E6-8A16-09CDBD61216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0" name="Text Box 29">
          <a:extLst>
            <a:ext uri="{FF2B5EF4-FFF2-40B4-BE49-F238E27FC236}">
              <a16:creationId xmlns:a16="http://schemas.microsoft.com/office/drawing/2014/main" id="{310D7085-AAC3-4C14-8580-B6D8808EABA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1" name="Text Box 29">
          <a:extLst>
            <a:ext uri="{FF2B5EF4-FFF2-40B4-BE49-F238E27FC236}">
              <a16:creationId xmlns:a16="http://schemas.microsoft.com/office/drawing/2014/main" id="{74107934-1EDD-4258-8A58-88763C8CCFB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2" name="Text Box 29">
          <a:extLst>
            <a:ext uri="{FF2B5EF4-FFF2-40B4-BE49-F238E27FC236}">
              <a16:creationId xmlns:a16="http://schemas.microsoft.com/office/drawing/2014/main" id="{739ABB62-39AB-4703-B7F3-62933CE77CE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3" name="Text Box 29">
          <a:extLst>
            <a:ext uri="{FF2B5EF4-FFF2-40B4-BE49-F238E27FC236}">
              <a16:creationId xmlns:a16="http://schemas.microsoft.com/office/drawing/2014/main" id="{FD1E49BB-AE8C-41D8-8223-542A49A3D4D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4" name="Text Box 29">
          <a:extLst>
            <a:ext uri="{FF2B5EF4-FFF2-40B4-BE49-F238E27FC236}">
              <a16:creationId xmlns:a16="http://schemas.microsoft.com/office/drawing/2014/main" id="{6968C2B0-2533-4AFE-8683-D2491FA6E49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5" name="Text Box 29">
          <a:extLst>
            <a:ext uri="{FF2B5EF4-FFF2-40B4-BE49-F238E27FC236}">
              <a16:creationId xmlns:a16="http://schemas.microsoft.com/office/drawing/2014/main" id="{0A2C29C6-5498-477F-9942-85D2E73C003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6" name="Text Box 29">
          <a:extLst>
            <a:ext uri="{FF2B5EF4-FFF2-40B4-BE49-F238E27FC236}">
              <a16:creationId xmlns:a16="http://schemas.microsoft.com/office/drawing/2014/main" id="{58D027A7-5A42-4B08-9DA2-C21B5D13683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7" name="Text Box 29">
          <a:extLst>
            <a:ext uri="{FF2B5EF4-FFF2-40B4-BE49-F238E27FC236}">
              <a16:creationId xmlns:a16="http://schemas.microsoft.com/office/drawing/2014/main" id="{8D6A3452-B14F-4328-920C-AE834BE18D0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8" name="Text Box 29">
          <a:extLst>
            <a:ext uri="{FF2B5EF4-FFF2-40B4-BE49-F238E27FC236}">
              <a16:creationId xmlns:a16="http://schemas.microsoft.com/office/drawing/2014/main" id="{9E450D42-2131-4AAC-8E0C-A8EB6F566E8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89" name="Text Box 29">
          <a:extLst>
            <a:ext uri="{FF2B5EF4-FFF2-40B4-BE49-F238E27FC236}">
              <a16:creationId xmlns:a16="http://schemas.microsoft.com/office/drawing/2014/main" id="{C5832E84-23C5-4BCE-978C-25BF88953C6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0" name="Text Box 29">
          <a:extLst>
            <a:ext uri="{FF2B5EF4-FFF2-40B4-BE49-F238E27FC236}">
              <a16:creationId xmlns:a16="http://schemas.microsoft.com/office/drawing/2014/main" id="{BCB74846-8D73-4AF5-A7FB-31B8CB76CDF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1" name="Text Box 29">
          <a:extLst>
            <a:ext uri="{FF2B5EF4-FFF2-40B4-BE49-F238E27FC236}">
              <a16:creationId xmlns:a16="http://schemas.microsoft.com/office/drawing/2014/main" id="{3B0D35B2-A9B5-4B24-9588-76FD4CA8B5D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2" name="Text Box 29">
          <a:extLst>
            <a:ext uri="{FF2B5EF4-FFF2-40B4-BE49-F238E27FC236}">
              <a16:creationId xmlns:a16="http://schemas.microsoft.com/office/drawing/2014/main" id="{C07F90AD-AAF9-4D44-BDD0-9EB662E4C49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3" name="Text Box 29">
          <a:extLst>
            <a:ext uri="{FF2B5EF4-FFF2-40B4-BE49-F238E27FC236}">
              <a16:creationId xmlns:a16="http://schemas.microsoft.com/office/drawing/2014/main" id="{326EC131-8F65-427D-B8BF-592B82E7B9B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4" name="Text Box 29">
          <a:extLst>
            <a:ext uri="{FF2B5EF4-FFF2-40B4-BE49-F238E27FC236}">
              <a16:creationId xmlns:a16="http://schemas.microsoft.com/office/drawing/2014/main" id="{215089F6-4CE4-48D9-B451-D4DB21E2F4D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5" name="Text Box 29">
          <a:extLst>
            <a:ext uri="{FF2B5EF4-FFF2-40B4-BE49-F238E27FC236}">
              <a16:creationId xmlns:a16="http://schemas.microsoft.com/office/drawing/2014/main" id="{C1DF5B0D-74AC-4CED-9A0E-A9662A39689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6" name="Text Box 29">
          <a:extLst>
            <a:ext uri="{FF2B5EF4-FFF2-40B4-BE49-F238E27FC236}">
              <a16:creationId xmlns:a16="http://schemas.microsoft.com/office/drawing/2014/main" id="{39B26E01-7139-4D2A-A9FD-451260620A0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7" name="Text Box 29">
          <a:extLst>
            <a:ext uri="{FF2B5EF4-FFF2-40B4-BE49-F238E27FC236}">
              <a16:creationId xmlns:a16="http://schemas.microsoft.com/office/drawing/2014/main" id="{2FBA7AE0-1D28-445E-B90E-4CEE0A895BE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8" name="Text Box 29">
          <a:extLst>
            <a:ext uri="{FF2B5EF4-FFF2-40B4-BE49-F238E27FC236}">
              <a16:creationId xmlns:a16="http://schemas.microsoft.com/office/drawing/2014/main" id="{7814E2C7-7DEC-4526-94AB-ABB2140E8FC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399" name="Text Box 29">
          <a:extLst>
            <a:ext uri="{FF2B5EF4-FFF2-40B4-BE49-F238E27FC236}">
              <a16:creationId xmlns:a16="http://schemas.microsoft.com/office/drawing/2014/main" id="{9CACC5E1-75D5-4A86-8C51-983402FD21E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0" name="Text Box 29">
          <a:extLst>
            <a:ext uri="{FF2B5EF4-FFF2-40B4-BE49-F238E27FC236}">
              <a16:creationId xmlns:a16="http://schemas.microsoft.com/office/drawing/2014/main" id="{92F73D0B-5F28-4194-BCC1-F878ABD3F7B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1" name="Text Box 29">
          <a:extLst>
            <a:ext uri="{FF2B5EF4-FFF2-40B4-BE49-F238E27FC236}">
              <a16:creationId xmlns:a16="http://schemas.microsoft.com/office/drawing/2014/main" id="{5A902B4D-3F04-40A0-BFC5-E0B409BBC35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2" name="Text Box 29">
          <a:extLst>
            <a:ext uri="{FF2B5EF4-FFF2-40B4-BE49-F238E27FC236}">
              <a16:creationId xmlns:a16="http://schemas.microsoft.com/office/drawing/2014/main" id="{1049577E-406D-44F2-B221-3C671F3908B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3" name="Text Box 29">
          <a:extLst>
            <a:ext uri="{FF2B5EF4-FFF2-40B4-BE49-F238E27FC236}">
              <a16:creationId xmlns:a16="http://schemas.microsoft.com/office/drawing/2014/main" id="{3169B396-3BC1-4999-9DFB-7C5EE9FB93C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4" name="Text Box 29">
          <a:extLst>
            <a:ext uri="{FF2B5EF4-FFF2-40B4-BE49-F238E27FC236}">
              <a16:creationId xmlns:a16="http://schemas.microsoft.com/office/drawing/2014/main" id="{2451D036-A447-48AE-B5F4-E4CE3B71CE2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5" name="Text Box 29">
          <a:extLst>
            <a:ext uri="{FF2B5EF4-FFF2-40B4-BE49-F238E27FC236}">
              <a16:creationId xmlns:a16="http://schemas.microsoft.com/office/drawing/2014/main" id="{BE755918-0BAB-4227-872C-3C92F1EEEB8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6" name="Text Box 29">
          <a:extLst>
            <a:ext uri="{FF2B5EF4-FFF2-40B4-BE49-F238E27FC236}">
              <a16:creationId xmlns:a16="http://schemas.microsoft.com/office/drawing/2014/main" id="{716556A1-E373-40A0-B928-C3489B25A4F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7" name="Text Box 29">
          <a:extLst>
            <a:ext uri="{FF2B5EF4-FFF2-40B4-BE49-F238E27FC236}">
              <a16:creationId xmlns:a16="http://schemas.microsoft.com/office/drawing/2014/main" id="{FAE64A6C-64BB-4ECB-BAE6-E42309FE56C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8" name="Text Box 29">
          <a:extLst>
            <a:ext uri="{FF2B5EF4-FFF2-40B4-BE49-F238E27FC236}">
              <a16:creationId xmlns:a16="http://schemas.microsoft.com/office/drawing/2014/main" id="{2F5E6D6E-8E28-4458-8EB7-9853011177D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09" name="Text Box 29">
          <a:extLst>
            <a:ext uri="{FF2B5EF4-FFF2-40B4-BE49-F238E27FC236}">
              <a16:creationId xmlns:a16="http://schemas.microsoft.com/office/drawing/2014/main" id="{F4AA7118-BC5E-4492-9985-7B4D171F497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0" name="Text Box 29">
          <a:extLst>
            <a:ext uri="{FF2B5EF4-FFF2-40B4-BE49-F238E27FC236}">
              <a16:creationId xmlns:a16="http://schemas.microsoft.com/office/drawing/2014/main" id="{90B3D2D5-84B9-4737-8E6B-D146BFD5414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1" name="Text Box 29">
          <a:extLst>
            <a:ext uri="{FF2B5EF4-FFF2-40B4-BE49-F238E27FC236}">
              <a16:creationId xmlns:a16="http://schemas.microsoft.com/office/drawing/2014/main" id="{60BB56F6-8F78-4BB0-80F4-5973C0141FC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2" name="Text Box 29">
          <a:extLst>
            <a:ext uri="{FF2B5EF4-FFF2-40B4-BE49-F238E27FC236}">
              <a16:creationId xmlns:a16="http://schemas.microsoft.com/office/drawing/2014/main" id="{193B89F7-3B56-4A28-8844-F8D71E4F53A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3" name="Text Box 29">
          <a:extLst>
            <a:ext uri="{FF2B5EF4-FFF2-40B4-BE49-F238E27FC236}">
              <a16:creationId xmlns:a16="http://schemas.microsoft.com/office/drawing/2014/main" id="{BC585E61-3D42-4DA8-8EC2-32416BC093D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4" name="Text Box 29">
          <a:extLst>
            <a:ext uri="{FF2B5EF4-FFF2-40B4-BE49-F238E27FC236}">
              <a16:creationId xmlns:a16="http://schemas.microsoft.com/office/drawing/2014/main" id="{BBD67DEA-AEFE-496B-9E2E-D51EF39B7B8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5" name="Text Box 29">
          <a:extLst>
            <a:ext uri="{FF2B5EF4-FFF2-40B4-BE49-F238E27FC236}">
              <a16:creationId xmlns:a16="http://schemas.microsoft.com/office/drawing/2014/main" id="{700B52B9-5729-4316-A595-AB5F7BBB44D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6" name="Text Box 29">
          <a:extLst>
            <a:ext uri="{FF2B5EF4-FFF2-40B4-BE49-F238E27FC236}">
              <a16:creationId xmlns:a16="http://schemas.microsoft.com/office/drawing/2014/main" id="{CAA64D66-1193-495E-90D9-E4E2FF644C9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7" name="Text Box 29">
          <a:extLst>
            <a:ext uri="{FF2B5EF4-FFF2-40B4-BE49-F238E27FC236}">
              <a16:creationId xmlns:a16="http://schemas.microsoft.com/office/drawing/2014/main" id="{87022C27-8571-4110-BFBA-50116D273AE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8" name="Text Box 29">
          <a:extLst>
            <a:ext uri="{FF2B5EF4-FFF2-40B4-BE49-F238E27FC236}">
              <a16:creationId xmlns:a16="http://schemas.microsoft.com/office/drawing/2014/main" id="{A12AFD78-6CF3-4258-A799-CCFC2A3A3DD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19" name="Text Box 29">
          <a:extLst>
            <a:ext uri="{FF2B5EF4-FFF2-40B4-BE49-F238E27FC236}">
              <a16:creationId xmlns:a16="http://schemas.microsoft.com/office/drawing/2014/main" id="{A0D83587-EE36-4172-9750-F738D1ADF44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0" name="Text Box 29">
          <a:extLst>
            <a:ext uri="{FF2B5EF4-FFF2-40B4-BE49-F238E27FC236}">
              <a16:creationId xmlns:a16="http://schemas.microsoft.com/office/drawing/2014/main" id="{AF2996FE-92FD-4254-BBBE-88CF7928447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1" name="Text Box 29">
          <a:extLst>
            <a:ext uri="{FF2B5EF4-FFF2-40B4-BE49-F238E27FC236}">
              <a16:creationId xmlns:a16="http://schemas.microsoft.com/office/drawing/2014/main" id="{04D24440-368D-4472-941F-93273ECF746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2" name="Text Box 29">
          <a:extLst>
            <a:ext uri="{FF2B5EF4-FFF2-40B4-BE49-F238E27FC236}">
              <a16:creationId xmlns:a16="http://schemas.microsoft.com/office/drawing/2014/main" id="{A7E2A7A0-D197-494C-912F-A73B20690F6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3" name="Text Box 29">
          <a:extLst>
            <a:ext uri="{FF2B5EF4-FFF2-40B4-BE49-F238E27FC236}">
              <a16:creationId xmlns:a16="http://schemas.microsoft.com/office/drawing/2014/main" id="{C0352D7B-EB1F-4FE0-8C97-67140B73C3B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4" name="Text Box 29">
          <a:extLst>
            <a:ext uri="{FF2B5EF4-FFF2-40B4-BE49-F238E27FC236}">
              <a16:creationId xmlns:a16="http://schemas.microsoft.com/office/drawing/2014/main" id="{BBD316D0-4C77-4917-9C89-157C4EA389C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5" name="Text Box 29">
          <a:extLst>
            <a:ext uri="{FF2B5EF4-FFF2-40B4-BE49-F238E27FC236}">
              <a16:creationId xmlns:a16="http://schemas.microsoft.com/office/drawing/2014/main" id="{32EB2280-9120-4C1B-B923-58FE5564C39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6" name="Text Box 29">
          <a:extLst>
            <a:ext uri="{FF2B5EF4-FFF2-40B4-BE49-F238E27FC236}">
              <a16:creationId xmlns:a16="http://schemas.microsoft.com/office/drawing/2014/main" id="{52132E2A-5062-41BD-BAE2-BD28131A708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7" name="Text Box 29">
          <a:extLst>
            <a:ext uri="{FF2B5EF4-FFF2-40B4-BE49-F238E27FC236}">
              <a16:creationId xmlns:a16="http://schemas.microsoft.com/office/drawing/2014/main" id="{076F8C34-D096-41E3-B4BE-184A2E89D31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8" name="Text Box 29">
          <a:extLst>
            <a:ext uri="{FF2B5EF4-FFF2-40B4-BE49-F238E27FC236}">
              <a16:creationId xmlns:a16="http://schemas.microsoft.com/office/drawing/2014/main" id="{DC6D5AB1-FDA5-45D1-A41A-F62997A57D6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29" name="Text Box 29">
          <a:extLst>
            <a:ext uri="{FF2B5EF4-FFF2-40B4-BE49-F238E27FC236}">
              <a16:creationId xmlns:a16="http://schemas.microsoft.com/office/drawing/2014/main" id="{975A0580-1314-4DD7-BFE9-154F11FAED1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0" name="Text Box 29">
          <a:extLst>
            <a:ext uri="{FF2B5EF4-FFF2-40B4-BE49-F238E27FC236}">
              <a16:creationId xmlns:a16="http://schemas.microsoft.com/office/drawing/2014/main" id="{6457BF6F-6268-418A-A2E1-F06186DA26A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1" name="Text Box 29">
          <a:extLst>
            <a:ext uri="{FF2B5EF4-FFF2-40B4-BE49-F238E27FC236}">
              <a16:creationId xmlns:a16="http://schemas.microsoft.com/office/drawing/2014/main" id="{D5F36F09-B644-42F0-A024-CA1DCB53B13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2" name="Text Box 29">
          <a:extLst>
            <a:ext uri="{FF2B5EF4-FFF2-40B4-BE49-F238E27FC236}">
              <a16:creationId xmlns:a16="http://schemas.microsoft.com/office/drawing/2014/main" id="{58C40638-5401-4286-BE85-B27935632F8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3" name="Text Box 29">
          <a:extLst>
            <a:ext uri="{FF2B5EF4-FFF2-40B4-BE49-F238E27FC236}">
              <a16:creationId xmlns:a16="http://schemas.microsoft.com/office/drawing/2014/main" id="{4249D86F-CC3F-4730-90CF-3111C59F397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4" name="Text Box 29">
          <a:extLst>
            <a:ext uri="{FF2B5EF4-FFF2-40B4-BE49-F238E27FC236}">
              <a16:creationId xmlns:a16="http://schemas.microsoft.com/office/drawing/2014/main" id="{46EB05B1-E042-45CB-9244-63835A88F89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5" name="Text Box 29">
          <a:extLst>
            <a:ext uri="{FF2B5EF4-FFF2-40B4-BE49-F238E27FC236}">
              <a16:creationId xmlns:a16="http://schemas.microsoft.com/office/drawing/2014/main" id="{A777E9A5-1E05-4FE6-9C14-18F7C3CB7F9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6" name="Text Box 29">
          <a:extLst>
            <a:ext uri="{FF2B5EF4-FFF2-40B4-BE49-F238E27FC236}">
              <a16:creationId xmlns:a16="http://schemas.microsoft.com/office/drawing/2014/main" id="{592D4693-14D4-4173-8F47-92F2CB08408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7" name="Text Box 29">
          <a:extLst>
            <a:ext uri="{FF2B5EF4-FFF2-40B4-BE49-F238E27FC236}">
              <a16:creationId xmlns:a16="http://schemas.microsoft.com/office/drawing/2014/main" id="{3208B91B-8AB9-418D-9D4B-07B556774F2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8" name="Text Box 29">
          <a:extLst>
            <a:ext uri="{FF2B5EF4-FFF2-40B4-BE49-F238E27FC236}">
              <a16:creationId xmlns:a16="http://schemas.microsoft.com/office/drawing/2014/main" id="{7413600A-34D2-4C77-AAB6-58BE4FE3C31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39" name="Text Box 29">
          <a:extLst>
            <a:ext uri="{FF2B5EF4-FFF2-40B4-BE49-F238E27FC236}">
              <a16:creationId xmlns:a16="http://schemas.microsoft.com/office/drawing/2014/main" id="{7BB93949-D7B2-4675-9051-E82DD5D1780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0" name="Text Box 29">
          <a:extLst>
            <a:ext uri="{FF2B5EF4-FFF2-40B4-BE49-F238E27FC236}">
              <a16:creationId xmlns:a16="http://schemas.microsoft.com/office/drawing/2014/main" id="{5EAB719B-5A9D-4340-BDCB-9DEC5C59C78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1" name="Text Box 29">
          <a:extLst>
            <a:ext uri="{FF2B5EF4-FFF2-40B4-BE49-F238E27FC236}">
              <a16:creationId xmlns:a16="http://schemas.microsoft.com/office/drawing/2014/main" id="{F0344E04-0B74-43B7-BFA0-D4A86EB9713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2" name="Text Box 29">
          <a:extLst>
            <a:ext uri="{FF2B5EF4-FFF2-40B4-BE49-F238E27FC236}">
              <a16:creationId xmlns:a16="http://schemas.microsoft.com/office/drawing/2014/main" id="{E35C01AF-E23A-4015-B670-D066ADE2521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3" name="Text Box 29">
          <a:extLst>
            <a:ext uri="{FF2B5EF4-FFF2-40B4-BE49-F238E27FC236}">
              <a16:creationId xmlns:a16="http://schemas.microsoft.com/office/drawing/2014/main" id="{327F9D70-F342-43B5-AEA5-243DE1B4800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4" name="Text Box 29">
          <a:extLst>
            <a:ext uri="{FF2B5EF4-FFF2-40B4-BE49-F238E27FC236}">
              <a16:creationId xmlns:a16="http://schemas.microsoft.com/office/drawing/2014/main" id="{6FF86FE0-A754-4434-B350-256B589A35C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5" name="Text Box 29">
          <a:extLst>
            <a:ext uri="{FF2B5EF4-FFF2-40B4-BE49-F238E27FC236}">
              <a16:creationId xmlns:a16="http://schemas.microsoft.com/office/drawing/2014/main" id="{BE04E475-320F-47A0-A35D-4024AF115FF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6" name="Text Box 29">
          <a:extLst>
            <a:ext uri="{FF2B5EF4-FFF2-40B4-BE49-F238E27FC236}">
              <a16:creationId xmlns:a16="http://schemas.microsoft.com/office/drawing/2014/main" id="{6402ACC9-F3A6-49D7-9B9A-FD41083C734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7" name="Text Box 29">
          <a:extLst>
            <a:ext uri="{FF2B5EF4-FFF2-40B4-BE49-F238E27FC236}">
              <a16:creationId xmlns:a16="http://schemas.microsoft.com/office/drawing/2014/main" id="{07C8455D-3763-4CCB-BB33-8A64DBAB34D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8" name="Text Box 29">
          <a:extLst>
            <a:ext uri="{FF2B5EF4-FFF2-40B4-BE49-F238E27FC236}">
              <a16:creationId xmlns:a16="http://schemas.microsoft.com/office/drawing/2014/main" id="{70AC89D9-6B72-407C-995C-4FA68E448F3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49" name="Text Box 29">
          <a:extLst>
            <a:ext uri="{FF2B5EF4-FFF2-40B4-BE49-F238E27FC236}">
              <a16:creationId xmlns:a16="http://schemas.microsoft.com/office/drawing/2014/main" id="{35E96F34-5174-4BA1-8AA3-F05EB524A01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0" name="Text Box 29">
          <a:extLst>
            <a:ext uri="{FF2B5EF4-FFF2-40B4-BE49-F238E27FC236}">
              <a16:creationId xmlns:a16="http://schemas.microsoft.com/office/drawing/2014/main" id="{264D8BA4-4430-4ED6-92B9-D3B70B918B8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1" name="Text Box 29">
          <a:extLst>
            <a:ext uri="{FF2B5EF4-FFF2-40B4-BE49-F238E27FC236}">
              <a16:creationId xmlns:a16="http://schemas.microsoft.com/office/drawing/2014/main" id="{40C5DFD8-71B0-497E-9E48-91706BE13EC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2" name="Text Box 29">
          <a:extLst>
            <a:ext uri="{FF2B5EF4-FFF2-40B4-BE49-F238E27FC236}">
              <a16:creationId xmlns:a16="http://schemas.microsoft.com/office/drawing/2014/main" id="{3067837A-0139-4E07-B8BA-90B65C7618B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3" name="Text Box 29">
          <a:extLst>
            <a:ext uri="{FF2B5EF4-FFF2-40B4-BE49-F238E27FC236}">
              <a16:creationId xmlns:a16="http://schemas.microsoft.com/office/drawing/2014/main" id="{77771E2D-ACCC-4F17-A622-7D30B53D99C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4" name="Text Box 29">
          <a:extLst>
            <a:ext uri="{FF2B5EF4-FFF2-40B4-BE49-F238E27FC236}">
              <a16:creationId xmlns:a16="http://schemas.microsoft.com/office/drawing/2014/main" id="{25E16B95-BF6D-479E-A97E-5AE4A94193D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5" name="Text Box 29">
          <a:extLst>
            <a:ext uri="{FF2B5EF4-FFF2-40B4-BE49-F238E27FC236}">
              <a16:creationId xmlns:a16="http://schemas.microsoft.com/office/drawing/2014/main" id="{B6FACE67-15D3-4984-9DC9-C3FE4C8C52D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6" name="Text Box 29">
          <a:extLst>
            <a:ext uri="{FF2B5EF4-FFF2-40B4-BE49-F238E27FC236}">
              <a16:creationId xmlns:a16="http://schemas.microsoft.com/office/drawing/2014/main" id="{E98CB04F-5F84-42DC-A01E-F9171E16A2B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7" name="Text Box 29">
          <a:extLst>
            <a:ext uri="{FF2B5EF4-FFF2-40B4-BE49-F238E27FC236}">
              <a16:creationId xmlns:a16="http://schemas.microsoft.com/office/drawing/2014/main" id="{DFAA1C1B-D8AF-43B7-B1E6-9D5D77BB935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8" name="Text Box 29">
          <a:extLst>
            <a:ext uri="{FF2B5EF4-FFF2-40B4-BE49-F238E27FC236}">
              <a16:creationId xmlns:a16="http://schemas.microsoft.com/office/drawing/2014/main" id="{C58BEEC5-D4A5-4EAE-B561-B58076585D3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59" name="Text Box 29">
          <a:extLst>
            <a:ext uri="{FF2B5EF4-FFF2-40B4-BE49-F238E27FC236}">
              <a16:creationId xmlns:a16="http://schemas.microsoft.com/office/drawing/2014/main" id="{14961150-795A-4156-9D45-02F767F7590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0" name="Text Box 29">
          <a:extLst>
            <a:ext uri="{FF2B5EF4-FFF2-40B4-BE49-F238E27FC236}">
              <a16:creationId xmlns:a16="http://schemas.microsoft.com/office/drawing/2014/main" id="{90421B93-C49E-4432-A8B6-270BDE85FEB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1" name="Text Box 29">
          <a:extLst>
            <a:ext uri="{FF2B5EF4-FFF2-40B4-BE49-F238E27FC236}">
              <a16:creationId xmlns:a16="http://schemas.microsoft.com/office/drawing/2014/main" id="{0C4AA31D-4330-4429-A8C3-28D76420CE8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2" name="Text Box 29">
          <a:extLst>
            <a:ext uri="{FF2B5EF4-FFF2-40B4-BE49-F238E27FC236}">
              <a16:creationId xmlns:a16="http://schemas.microsoft.com/office/drawing/2014/main" id="{D9A5E54F-E8F0-4F04-85E0-CAA64127BF9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3" name="Text Box 29">
          <a:extLst>
            <a:ext uri="{FF2B5EF4-FFF2-40B4-BE49-F238E27FC236}">
              <a16:creationId xmlns:a16="http://schemas.microsoft.com/office/drawing/2014/main" id="{06528EDF-74EA-4DBA-A9A5-9B7456FA5BC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4" name="Text Box 29">
          <a:extLst>
            <a:ext uri="{FF2B5EF4-FFF2-40B4-BE49-F238E27FC236}">
              <a16:creationId xmlns:a16="http://schemas.microsoft.com/office/drawing/2014/main" id="{B3F292BC-2C77-45D2-91B6-CAEA2065B8A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5" name="Text Box 29">
          <a:extLst>
            <a:ext uri="{FF2B5EF4-FFF2-40B4-BE49-F238E27FC236}">
              <a16:creationId xmlns:a16="http://schemas.microsoft.com/office/drawing/2014/main" id="{09CEFD49-4098-405C-A449-47CD42851DC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6" name="Text Box 29">
          <a:extLst>
            <a:ext uri="{FF2B5EF4-FFF2-40B4-BE49-F238E27FC236}">
              <a16:creationId xmlns:a16="http://schemas.microsoft.com/office/drawing/2014/main" id="{7871EBD7-639E-4446-9794-358D0E07654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7" name="Text Box 29">
          <a:extLst>
            <a:ext uri="{FF2B5EF4-FFF2-40B4-BE49-F238E27FC236}">
              <a16:creationId xmlns:a16="http://schemas.microsoft.com/office/drawing/2014/main" id="{A4D0237F-2047-4ED0-90C4-F3934D09696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8" name="Text Box 29">
          <a:extLst>
            <a:ext uri="{FF2B5EF4-FFF2-40B4-BE49-F238E27FC236}">
              <a16:creationId xmlns:a16="http://schemas.microsoft.com/office/drawing/2014/main" id="{739F00F5-9C98-42C7-A83A-62A853BD2A7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69" name="Text Box 29">
          <a:extLst>
            <a:ext uri="{FF2B5EF4-FFF2-40B4-BE49-F238E27FC236}">
              <a16:creationId xmlns:a16="http://schemas.microsoft.com/office/drawing/2014/main" id="{E4C6D67B-5FBE-4294-9AD6-7E57E63F6C1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0" name="Text Box 29">
          <a:extLst>
            <a:ext uri="{FF2B5EF4-FFF2-40B4-BE49-F238E27FC236}">
              <a16:creationId xmlns:a16="http://schemas.microsoft.com/office/drawing/2014/main" id="{63518E64-1AB5-4971-89E4-DEE67C0FF09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1" name="Text Box 29">
          <a:extLst>
            <a:ext uri="{FF2B5EF4-FFF2-40B4-BE49-F238E27FC236}">
              <a16:creationId xmlns:a16="http://schemas.microsoft.com/office/drawing/2014/main" id="{C0EFD0BD-DD16-4DF6-BDFC-24B8D693DC7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2" name="Text Box 29">
          <a:extLst>
            <a:ext uri="{FF2B5EF4-FFF2-40B4-BE49-F238E27FC236}">
              <a16:creationId xmlns:a16="http://schemas.microsoft.com/office/drawing/2014/main" id="{AA2840E2-F919-4762-84A3-FB5A9F009A0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3" name="Text Box 29">
          <a:extLst>
            <a:ext uri="{FF2B5EF4-FFF2-40B4-BE49-F238E27FC236}">
              <a16:creationId xmlns:a16="http://schemas.microsoft.com/office/drawing/2014/main" id="{38ACA00F-B0FE-4CF3-A44E-0D8BCE0551D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4" name="Text Box 29">
          <a:extLst>
            <a:ext uri="{FF2B5EF4-FFF2-40B4-BE49-F238E27FC236}">
              <a16:creationId xmlns:a16="http://schemas.microsoft.com/office/drawing/2014/main" id="{7E384C62-17AF-4A52-B575-D3553E527EF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5" name="Text Box 29">
          <a:extLst>
            <a:ext uri="{FF2B5EF4-FFF2-40B4-BE49-F238E27FC236}">
              <a16:creationId xmlns:a16="http://schemas.microsoft.com/office/drawing/2014/main" id="{04484EE9-C7DE-4FC6-962B-1298A203329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6" name="Text Box 29">
          <a:extLst>
            <a:ext uri="{FF2B5EF4-FFF2-40B4-BE49-F238E27FC236}">
              <a16:creationId xmlns:a16="http://schemas.microsoft.com/office/drawing/2014/main" id="{F3C5D22D-FF71-4F00-9828-6EE9AD5577D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7" name="Text Box 29">
          <a:extLst>
            <a:ext uri="{FF2B5EF4-FFF2-40B4-BE49-F238E27FC236}">
              <a16:creationId xmlns:a16="http://schemas.microsoft.com/office/drawing/2014/main" id="{4835F759-117C-48F1-BC9E-80D1AEF362C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8" name="Text Box 29">
          <a:extLst>
            <a:ext uri="{FF2B5EF4-FFF2-40B4-BE49-F238E27FC236}">
              <a16:creationId xmlns:a16="http://schemas.microsoft.com/office/drawing/2014/main" id="{DDDE5B9B-B459-4BDC-B7EE-FC759CAEC1E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79" name="Text Box 29">
          <a:extLst>
            <a:ext uri="{FF2B5EF4-FFF2-40B4-BE49-F238E27FC236}">
              <a16:creationId xmlns:a16="http://schemas.microsoft.com/office/drawing/2014/main" id="{0F0DD504-EB86-4E7D-B6C5-8E6C609C745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0" name="Text Box 29">
          <a:extLst>
            <a:ext uri="{FF2B5EF4-FFF2-40B4-BE49-F238E27FC236}">
              <a16:creationId xmlns:a16="http://schemas.microsoft.com/office/drawing/2014/main" id="{24C8AB01-C687-4F11-AB85-8E600E3FDF5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1" name="Text Box 29">
          <a:extLst>
            <a:ext uri="{FF2B5EF4-FFF2-40B4-BE49-F238E27FC236}">
              <a16:creationId xmlns:a16="http://schemas.microsoft.com/office/drawing/2014/main" id="{889B601B-CDD9-4E03-8D80-BD41E0F6494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2" name="Text Box 29">
          <a:extLst>
            <a:ext uri="{FF2B5EF4-FFF2-40B4-BE49-F238E27FC236}">
              <a16:creationId xmlns:a16="http://schemas.microsoft.com/office/drawing/2014/main" id="{2E8924D1-0F8B-4B4F-91B3-2B5026633D7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3" name="Text Box 29">
          <a:extLst>
            <a:ext uri="{FF2B5EF4-FFF2-40B4-BE49-F238E27FC236}">
              <a16:creationId xmlns:a16="http://schemas.microsoft.com/office/drawing/2014/main" id="{8F1E2254-0A78-4AA0-911C-0AA6376482B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4" name="Text Box 29">
          <a:extLst>
            <a:ext uri="{FF2B5EF4-FFF2-40B4-BE49-F238E27FC236}">
              <a16:creationId xmlns:a16="http://schemas.microsoft.com/office/drawing/2014/main" id="{D5FB90A7-1886-4921-A7CF-2D458E7F205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5" name="Text Box 29">
          <a:extLst>
            <a:ext uri="{FF2B5EF4-FFF2-40B4-BE49-F238E27FC236}">
              <a16:creationId xmlns:a16="http://schemas.microsoft.com/office/drawing/2014/main" id="{8A3B0284-9255-4754-82F3-1EC920D0DD2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6" name="Text Box 29">
          <a:extLst>
            <a:ext uri="{FF2B5EF4-FFF2-40B4-BE49-F238E27FC236}">
              <a16:creationId xmlns:a16="http://schemas.microsoft.com/office/drawing/2014/main" id="{DC73339A-D412-4B7B-A1C3-0C2F8A8EFC1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7" name="Text Box 29">
          <a:extLst>
            <a:ext uri="{FF2B5EF4-FFF2-40B4-BE49-F238E27FC236}">
              <a16:creationId xmlns:a16="http://schemas.microsoft.com/office/drawing/2014/main" id="{0C1A3C5A-3B08-4F3C-8A32-631B6414620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8" name="Text Box 29">
          <a:extLst>
            <a:ext uri="{FF2B5EF4-FFF2-40B4-BE49-F238E27FC236}">
              <a16:creationId xmlns:a16="http://schemas.microsoft.com/office/drawing/2014/main" id="{59CBE854-93C5-473A-90E6-27F05229B86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89" name="Text Box 29">
          <a:extLst>
            <a:ext uri="{FF2B5EF4-FFF2-40B4-BE49-F238E27FC236}">
              <a16:creationId xmlns:a16="http://schemas.microsoft.com/office/drawing/2014/main" id="{9BB418BE-5B78-4F1E-85F9-6D2805788A9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0" name="Text Box 29">
          <a:extLst>
            <a:ext uri="{FF2B5EF4-FFF2-40B4-BE49-F238E27FC236}">
              <a16:creationId xmlns:a16="http://schemas.microsoft.com/office/drawing/2014/main" id="{D2285DEC-F467-4E52-B633-1D527B1F499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1" name="Text Box 29">
          <a:extLst>
            <a:ext uri="{FF2B5EF4-FFF2-40B4-BE49-F238E27FC236}">
              <a16:creationId xmlns:a16="http://schemas.microsoft.com/office/drawing/2014/main" id="{3397EFC3-CFA3-408B-B25D-71D91C1C7D6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2" name="Text Box 29">
          <a:extLst>
            <a:ext uri="{FF2B5EF4-FFF2-40B4-BE49-F238E27FC236}">
              <a16:creationId xmlns:a16="http://schemas.microsoft.com/office/drawing/2014/main" id="{D58EF9B0-842D-44CA-A01B-9DD007A894C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3" name="Text Box 29">
          <a:extLst>
            <a:ext uri="{FF2B5EF4-FFF2-40B4-BE49-F238E27FC236}">
              <a16:creationId xmlns:a16="http://schemas.microsoft.com/office/drawing/2014/main" id="{97D9BB48-B385-4497-99BE-F7BBC2AE064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4" name="Text Box 29">
          <a:extLst>
            <a:ext uri="{FF2B5EF4-FFF2-40B4-BE49-F238E27FC236}">
              <a16:creationId xmlns:a16="http://schemas.microsoft.com/office/drawing/2014/main" id="{DD0C5108-6EEC-4968-9E59-EBCC76DBBAE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5" name="Text Box 29">
          <a:extLst>
            <a:ext uri="{FF2B5EF4-FFF2-40B4-BE49-F238E27FC236}">
              <a16:creationId xmlns:a16="http://schemas.microsoft.com/office/drawing/2014/main" id="{D77F9278-D1C8-4D0F-B0CF-47079BDEC13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6" name="Text Box 29">
          <a:extLst>
            <a:ext uri="{FF2B5EF4-FFF2-40B4-BE49-F238E27FC236}">
              <a16:creationId xmlns:a16="http://schemas.microsoft.com/office/drawing/2014/main" id="{B5D3A754-4CE2-483F-8D61-7AF8B180502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7" name="Text Box 29">
          <a:extLst>
            <a:ext uri="{FF2B5EF4-FFF2-40B4-BE49-F238E27FC236}">
              <a16:creationId xmlns:a16="http://schemas.microsoft.com/office/drawing/2014/main" id="{CEDA9CC2-F3D2-475A-8897-EB6C44EA50E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8" name="Text Box 29">
          <a:extLst>
            <a:ext uri="{FF2B5EF4-FFF2-40B4-BE49-F238E27FC236}">
              <a16:creationId xmlns:a16="http://schemas.microsoft.com/office/drawing/2014/main" id="{3A7280B6-0660-4F66-B1D9-A92B9604B3D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499" name="Text Box 29">
          <a:extLst>
            <a:ext uri="{FF2B5EF4-FFF2-40B4-BE49-F238E27FC236}">
              <a16:creationId xmlns:a16="http://schemas.microsoft.com/office/drawing/2014/main" id="{8CD9C7F7-0A8F-4E6D-938B-90CE0EDB11F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0" name="Text Box 29">
          <a:extLst>
            <a:ext uri="{FF2B5EF4-FFF2-40B4-BE49-F238E27FC236}">
              <a16:creationId xmlns:a16="http://schemas.microsoft.com/office/drawing/2014/main" id="{0869A399-4637-42F7-A328-5AB048DBC77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1" name="Text Box 29">
          <a:extLst>
            <a:ext uri="{FF2B5EF4-FFF2-40B4-BE49-F238E27FC236}">
              <a16:creationId xmlns:a16="http://schemas.microsoft.com/office/drawing/2014/main" id="{0E54FB75-075C-4B14-9F5E-5DD6FF87E5D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2" name="Text Box 29">
          <a:extLst>
            <a:ext uri="{FF2B5EF4-FFF2-40B4-BE49-F238E27FC236}">
              <a16:creationId xmlns:a16="http://schemas.microsoft.com/office/drawing/2014/main" id="{5C50B0CA-D1DD-482D-B4AC-C88B2D31F1F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3" name="Text Box 29">
          <a:extLst>
            <a:ext uri="{FF2B5EF4-FFF2-40B4-BE49-F238E27FC236}">
              <a16:creationId xmlns:a16="http://schemas.microsoft.com/office/drawing/2014/main" id="{DC63D522-CDB0-46C7-8778-7409DD5F65B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4" name="Text Box 29">
          <a:extLst>
            <a:ext uri="{FF2B5EF4-FFF2-40B4-BE49-F238E27FC236}">
              <a16:creationId xmlns:a16="http://schemas.microsoft.com/office/drawing/2014/main" id="{793B5D6B-CB04-48EC-BEDD-F6CD191582B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5" name="Text Box 29">
          <a:extLst>
            <a:ext uri="{FF2B5EF4-FFF2-40B4-BE49-F238E27FC236}">
              <a16:creationId xmlns:a16="http://schemas.microsoft.com/office/drawing/2014/main" id="{2954C83A-4D49-4851-B287-E988F56F5B8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6" name="Text Box 29">
          <a:extLst>
            <a:ext uri="{FF2B5EF4-FFF2-40B4-BE49-F238E27FC236}">
              <a16:creationId xmlns:a16="http://schemas.microsoft.com/office/drawing/2014/main" id="{16FE0ED2-3944-4057-8696-E37B0190AA0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7" name="Text Box 29">
          <a:extLst>
            <a:ext uri="{FF2B5EF4-FFF2-40B4-BE49-F238E27FC236}">
              <a16:creationId xmlns:a16="http://schemas.microsoft.com/office/drawing/2014/main" id="{79B67453-196F-468B-9E0C-904A631A79D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8" name="Text Box 29">
          <a:extLst>
            <a:ext uri="{FF2B5EF4-FFF2-40B4-BE49-F238E27FC236}">
              <a16:creationId xmlns:a16="http://schemas.microsoft.com/office/drawing/2014/main" id="{9270DFA6-DF5B-45F1-B1EC-5FD6CF4508B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09" name="Text Box 29">
          <a:extLst>
            <a:ext uri="{FF2B5EF4-FFF2-40B4-BE49-F238E27FC236}">
              <a16:creationId xmlns:a16="http://schemas.microsoft.com/office/drawing/2014/main" id="{444B539F-1643-47DF-AE13-89B26E6A2F1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0" name="Text Box 29">
          <a:extLst>
            <a:ext uri="{FF2B5EF4-FFF2-40B4-BE49-F238E27FC236}">
              <a16:creationId xmlns:a16="http://schemas.microsoft.com/office/drawing/2014/main" id="{F1BEF33C-49A7-4328-BD9C-6FE0239BB7D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1" name="Text Box 29">
          <a:extLst>
            <a:ext uri="{FF2B5EF4-FFF2-40B4-BE49-F238E27FC236}">
              <a16:creationId xmlns:a16="http://schemas.microsoft.com/office/drawing/2014/main" id="{E020B67D-FCD6-4794-8CB9-3F106346A68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2" name="Text Box 29">
          <a:extLst>
            <a:ext uri="{FF2B5EF4-FFF2-40B4-BE49-F238E27FC236}">
              <a16:creationId xmlns:a16="http://schemas.microsoft.com/office/drawing/2014/main" id="{1CAB93B2-0B99-4288-A7E4-750E0B06C0E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3" name="Text Box 29">
          <a:extLst>
            <a:ext uri="{FF2B5EF4-FFF2-40B4-BE49-F238E27FC236}">
              <a16:creationId xmlns:a16="http://schemas.microsoft.com/office/drawing/2014/main" id="{6649E7E2-409F-4414-A796-CE177871A54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4" name="Text Box 29">
          <a:extLst>
            <a:ext uri="{FF2B5EF4-FFF2-40B4-BE49-F238E27FC236}">
              <a16:creationId xmlns:a16="http://schemas.microsoft.com/office/drawing/2014/main" id="{3AD96FB2-0612-4181-B222-798E12B3363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5" name="Text Box 29">
          <a:extLst>
            <a:ext uri="{FF2B5EF4-FFF2-40B4-BE49-F238E27FC236}">
              <a16:creationId xmlns:a16="http://schemas.microsoft.com/office/drawing/2014/main" id="{9B1CFB88-E7FB-4F74-B2C1-911167AD5AC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6" name="Text Box 29">
          <a:extLst>
            <a:ext uri="{FF2B5EF4-FFF2-40B4-BE49-F238E27FC236}">
              <a16:creationId xmlns:a16="http://schemas.microsoft.com/office/drawing/2014/main" id="{9D3DB17A-92CA-464B-9324-08E874024FB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7" name="Text Box 29">
          <a:extLst>
            <a:ext uri="{FF2B5EF4-FFF2-40B4-BE49-F238E27FC236}">
              <a16:creationId xmlns:a16="http://schemas.microsoft.com/office/drawing/2014/main" id="{51F46418-E4DB-4274-8C1D-4B4BCCE55F7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8" name="Text Box 29">
          <a:extLst>
            <a:ext uri="{FF2B5EF4-FFF2-40B4-BE49-F238E27FC236}">
              <a16:creationId xmlns:a16="http://schemas.microsoft.com/office/drawing/2014/main" id="{A670AA66-727F-4895-A9F8-3762C1643BF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19" name="Text Box 29">
          <a:extLst>
            <a:ext uri="{FF2B5EF4-FFF2-40B4-BE49-F238E27FC236}">
              <a16:creationId xmlns:a16="http://schemas.microsoft.com/office/drawing/2014/main" id="{54C70C27-94CA-4051-AE56-DC4485548EA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0" name="Text Box 29">
          <a:extLst>
            <a:ext uri="{FF2B5EF4-FFF2-40B4-BE49-F238E27FC236}">
              <a16:creationId xmlns:a16="http://schemas.microsoft.com/office/drawing/2014/main" id="{D9831CE8-9181-40C1-9785-74D326F2821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1" name="Text Box 29">
          <a:extLst>
            <a:ext uri="{FF2B5EF4-FFF2-40B4-BE49-F238E27FC236}">
              <a16:creationId xmlns:a16="http://schemas.microsoft.com/office/drawing/2014/main" id="{6E2DF5C9-8F5F-4827-918F-90C0822856A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2" name="Text Box 29">
          <a:extLst>
            <a:ext uri="{FF2B5EF4-FFF2-40B4-BE49-F238E27FC236}">
              <a16:creationId xmlns:a16="http://schemas.microsoft.com/office/drawing/2014/main" id="{37753E35-023F-4575-86F6-351CA0BE8E6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3" name="Text Box 29">
          <a:extLst>
            <a:ext uri="{FF2B5EF4-FFF2-40B4-BE49-F238E27FC236}">
              <a16:creationId xmlns:a16="http://schemas.microsoft.com/office/drawing/2014/main" id="{83290B04-CDC8-4D2A-9E95-40DFFBCA850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4" name="Text Box 29">
          <a:extLst>
            <a:ext uri="{FF2B5EF4-FFF2-40B4-BE49-F238E27FC236}">
              <a16:creationId xmlns:a16="http://schemas.microsoft.com/office/drawing/2014/main" id="{7D40700F-5A36-46A5-A12C-BF62DC6BE2F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5" name="Text Box 29">
          <a:extLst>
            <a:ext uri="{FF2B5EF4-FFF2-40B4-BE49-F238E27FC236}">
              <a16:creationId xmlns:a16="http://schemas.microsoft.com/office/drawing/2014/main" id="{23E79DC7-007F-4960-AD6B-5E7E00ACE25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6" name="Text Box 29">
          <a:extLst>
            <a:ext uri="{FF2B5EF4-FFF2-40B4-BE49-F238E27FC236}">
              <a16:creationId xmlns:a16="http://schemas.microsoft.com/office/drawing/2014/main" id="{7DDCF55B-E164-49DC-9DAA-872DE3935F5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7" name="Text Box 29">
          <a:extLst>
            <a:ext uri="{FF2B5EF4-FFF2-40B4-BE49-F238E27FC236}">
              <a16:creationId xmlns:a16="http://schemas.microsoft.com/office/drawing/2014/main" id="{BABBE54B-7BB0-4CDC-BF90-99C0AD5674B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8" name="Text Box 29">
          <a:extLst>
            <a:ext uri="{FF2B5EF4-FFF2-40B4-BE49-F238E27FC236}">
              <a16:creationId xmlns:a16="http://schemas.microsoft.com/office/drawing/2014/main" id="{6A81BFD8-6405-4228-A786-21D475AC4CE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29" name="Text Box 29">
          <a:extLst>
            <a:ext uri="{FF2B5EF4-FFF2-40B4-BE49-F238E27FC236}">
              <a16:creationId xmlns:a16="http://schemas.microsoft.com/office/drawing/2014/main" id="{1833440F-46BF-46B3-9F85-DB0BBA7EEF6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0" name="Text Box 29">
          <a:extLst>
            <a:ext uri="{FF2B5EF4-FFF2-40B4-BE49-F238E27FC236}">
              <a16:creationId xmlns:a16="http://schemas.microsoft.com/office/drawing/2014/main" id="{4EC05867-1618-4573-8615-C606BBC0CA3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1" name="Text Box 29">
          <a:extLst>
            <a:ext uri="{FF2B5EF4-FFF2-40B4-BE49-F238E27FC236}">
              <a16:creationId xmlns:a16="http://schemas.microsoft.com/office/drawing/2014/main" id="{B2824305-9081-4FBE-B546-A147F1440A3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2" name="Text Box 29">
          <a:extLst>
            <a:ext uri="{FF2B5EF4-FFF2-40B4-BE49-F238E27FC236}">
              <a16:creationId xmlns:a16="http://schemas.microsoft.com/office/drawing/2014/main" id="{EFFB2B6F-6318-4E71-B65E-D7DC0791B50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3" name="Text Box 29">
          <a:extLst>
            <a:ext uri="{FF2B5EF4-FFF2-40B4-BE49-F238E27FC236}">
              <a16:creationId xmlns:a16="http://schemas.microsoft.com/office/drawing/2014/main" id="{C3162F81-B504-49E0-961C-37A067A5175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4" name="Text Box 29">
          <a:extLst>
            <a:ext uri="{FF2B5EF4-FFF2-40B4-BE49-F238E27FC236}">
              <a16:creationId xmlns:a16="http://schemas.microsoft.com/office/drawing/2014/main" id="{2B3E6BA8-B4F8-4FF8-935D-51DC857C186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5" name="Text Box 29">
          <a:extLst>
            <a:ext uri="{FF2B5EF4-FFF2-40B4-BE49-F238E27FC236}">
              <a16:creationId xmlns:a16="http://schemas.microsoft.com/office/drawing/2014/main" id="{C8F653A7-938F-4BFC-BC5A-B41C2E1BAB6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6" name="Text Box 29">
          <a:extLst>
            <a:ext uri="{FF2B5EF4-FFF2-40B4-BE49-F238E27FC236}">
              <a16:creationId xmlns:a16="http://schemas.microsoft.com/office/drawing/2014/main" id="{67E7F6E2-0A71-445F-9436-2178546C2B6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7" name="Text Box 29">
          <a:extLst>
            <a:ext uri="{FF2B5EF4-FFF2-40B4-BE49-F238E27FC236}">
              <a16:creationId xmlns:a16="http://schemas.microsoft.com/office/drawing/2014/main" id="{579951F8-2491-465B-BD62-BCDE39936A6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8" name="Text Box 29">
          <a:extLst>
            <a:ext uri="{FF2B5EF4-FFF2-40B4-BE49-F238E27FC236}">
              <a16:creationId xmlns:a16="http://schemas.microsoft.com/office/drawing/2014/main" id="{2E8C2D12-5EF1-4AFA-8FC3-E5AA5526AAB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39" name="Text Box 29">
          <a:extLst>
            <a:ext uri="{FF2B5EF4-FFF2-40B4-BE49-F238E27FC236}">
              <a16:creationId xmlns:a16="http://schemas.microsoft.com/office/drawing/2014/main" id="{F57F6CC5-9A91-4842-B72B-C2918C6BBE2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0" name="Text Box 29">
          <a:extLst>
            <a:ext uri="{FF2B5EF4-FFF2-40B4-BE49-F238E27FC236}">
              <a16:creationId xmlns:a16="http://schemas.microsoft.com/office/drawing/2014/main" id="{EE90D896-A6B1-4AF3-A986-F9628220FB6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1" name="Text Box 29">
          <a:extLst>
            <a:ext uri="{FF2B5EF4-FFF2-40B4-BE49-F238E27FC236}">
              <a16:creationId xmlns:a16="http://schemas.microsoft.com/office/drawing/2014/main" id="{F0E9E1EC-21C6-4387-AE1D-63FFCE9BEFB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2" name="Text Box 29">
          <a:extLst>
            <a:ext uri="{FF2B5EF4-FFF2-40B4-BE49-F238E27FC236}">
              <a16:creationId xmlns:a16="http://schemas.microsoft.com/office/drawing/2014/main" id="{D30C11B9-9973-40AD-B84B-86C2C16127B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3" name="Text Box 29">
          <a:extLst>
            <a:ext uri="{FF2B5EF4-FFF2-40B4-BE49-F238E27FC236}">
              <a16:creationId xmlns:a16="http://schemas.microsoft.com/office/drawing/2014/main" id="{F7D27711-4598-46DE-8E5C-06C2689A859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4" name="Text Box 29">
          <a:extLst>
            <a:ext uri="{FF2B5EF4-FFF2-40B4-BE49-F238E27FC236}">
              <a16:creationId xmlns:a16="http://schemas.microsoft.com/office/drawing/2014/main" id="{50B02AA6-5465-4A69-9998-9A8A60C8E4B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5" name="Text Box 29">
          <a:extLst>
            <a:ext uri="{FF2B5EF4-FFF2-40B4-BE49-F238E27FC236}">
              <a16:creationId xmlns:a16="http://schemas.microsoft.com/office/drawing/2014/main" id="{1A7BD078-2CDA-4E1D-8EFB-79C1D6ED801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6" name="Text Box 29">
          <a:extLst>
            <a:ext uri="{FF2B5EF4-FFF2-40B4-BE49-F238E27FC236}">
              <a16:creationId xmlns:a16="http://schemas.microsoft.com/office/drawing/2014/main" id="{485EBEFD-2322-4A85-B833-559A2CDA3EA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7" name="Text Box 29">
          <a:extLst>
            <a:ext uri="{FF2B5EF4-FFF2-40B4-BE49-F238E27FC236}">
              <a16:creationId xmlns:a16="http://schemas.microsoft.com/office/drawing/2014/main" id="{2816065C-2EF1-4EE1-8566-46624C36A05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8" name="Text Box 29">
          <a:extLst>
            <a:ext uri="{FF2B5EF4-FFF2-40B4-BE49-F238E27FC236}">
              <a16:creationId xmlns:a16="http://schemas.microsoft.com/office/drawing/2014/main" id="{F669CC6F-E9A1-4CD1-B79A-BB521DFC819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49" name="Text Box 29">
          <a:extLst>
            <a:ext uri="{FF2B5EF4-FFF2-40B4-BE49-F238E27FC236}">
              <a16:creationId xmlns:a16="http://schemas.microsoft.com/office/drawing/2014/main" id="{73ED2DDC-B4FD-4188-B75F-49FD8B228B2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0" name="Text Box 29">
          <a:extLst>
            <a:ext uri="{FF2B5EF4-FFF2-40B4-BE49-F238E27FC236}">
              <a16:creationId xmlns:a16="http://schemas.microsoft.com/office/drawing/2014/main" id="{B7FF9F93-558C-444C-BF5B-ED8B21F7115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1" name="Text Box 29">
          <a:extLst>
            <a:ext uri="{FF2B5EF4-FFF2-40B4-BE49-F238E27FC236}">
              <a16:creationId xmlns:a16="http://schemas.microsoft.com/office/drawing/2014/main" id="{7A6BABE9-28FA-4F7C-A749-7B6FAE5CB40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2" name="Text Box 29">
          <a:extLst>
            <a:ext uri="{FF2B5EF4-FFF2-40B4-BE49-F238E27FC236}">
              <a16:creationId xmlns:a16="http://schemas.microsoft.com/office/drawing/2014/main" id="{C166317D-8C46-493D-BC03-2CB9B7B6E1C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3" name="Text Box 29">
          <a:extLst>
            <a:ext uri="{FF2B5EF4-FFF2-40B4-BE49-F238E27FC236}">
              <a16:creationId xmlns:a16="http://schemas.microsoft.com/office/drawing/2014/main" id="{4D1C0BE9-C647-4327-B2FD-B24FF2B0C57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4" name="Text Box 29">
          <a:extLst>
            <a:ext uri="{FF2B5EF4-FFF2-40B4-BE49-F238E27FC236}">
              <a16:creationId xmlns:a16="http://schemas.microsoft.com/office/drawing/2014/main" id="{6519073B-7617-4E9D-B3EE-780EFD06475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5" name="Text Box 29">
          <a:extLst>
            <a:ext uri="{FF2B5EF4-FFF2-40B4-BE49-F238E27FC236}">
              <a16:creationId xmlns:a16="http://schemas.microsoft.com/office/drawing/2014/main" id="{24640C18-C8EA-4998-A26A-9279E63A022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6" name="Text Box 29">
          <a:extLst>
            <a:ext uri="{FF2B5EF4-FFF2-40B4-BE49-F238E27FC236}">
              <a16:creationId xmlns:a16="http://schemas.microsoft.com/office/drawing/2014/main" id="{BA9C640F-37A3-4EF0-B9C4-0D7EDF79279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7" name="Text Box 29">
          <a:extLst>
            <a:ext uri="{FF2B5EF4-FFF2-40B4-BE49-F238E27FC236}">
              <a16:creationId xmlns:a16="http://schemas.microsoft.com/office/drawing/2014/main" id="{7A8B1362-6665-479D-A50A-C0BA3CB4661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8" name="Text Box 29">
          <a:extLst>
            <a:ext uri="{FF2B5EF4-FFF2-40B4-BE49-F238E27FC236}">
              <a16:creationId xmlns:a16="http://schemas.microsoft.com/office/drawing/2014/main" id="{06ADD8D5-B9A4-49EF-8F52-596A2E8F81B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59" name="Text Box 29">
          <a:extLst>
            <a:ext uri="{FF2B5EF4-FFF2-40B4-BE49-F238E27FC236}">
              <a16:creationId xmlns:a16="http://schemas.microsoft.com/office/drawing/2014/main" id="{1591F9B6-7351-44CF-9EE7-BFB8146C9E2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0" name="Text Box 29">
          <a:extLst>
            <a:ext uri="{FF2B5EF4-FFF2-40B4-BE49-F238E27FC236}">
              <a16:creationId xmlns:a16="http://schemas.microsoft.com/office/drawing/2014/main" id="{5BDE0434-FFC9-4987-B6F5-72B62515920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1" name="Text Box 29">
          <a:extLst>
            <a:ext uri="{FF2B5EF4-FFF2-40B4-BE49-F238E27FC236}">
              <a16:creationId xmlns:a16="http://schemas.microsoft.com/office/drawing/2014/main" id="{C9DD9758-CFB5-4287-94BA-1F1B4E55371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2" name="Text Box 29">
          <a:extLst>
            <a:ext uri="{FF2B5EF4-FFF2-40B4-BE49-F238E27FC236}">
              <a16:creationId xmlns:a16="http://schemas.microsoft.com/office/drawing/2014/main" id="{2DAC87A0-E87E-4FB1-8EC3-21C98631D9A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3" name="Text Box 29">
          <a:extLst>
            <a:ext uri="{FF2B5EF4-FFF2-40B4-BE49-F238E27FC236}">
              <a16:creationId xmlns:a16="http://schemas.microsoft.com/office/drawing/2014/main" id="{3B8BEF4F-1A7E-4DC1-87A2-A6DCB3A70A1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4" name="Text Box 29">
          <a:extLst>
            <a:ext uri="{FF2B5EF4-FFF2-40B4-BE49-F238E27FC236}">
              <a16:creationId xmlns:a16="http://schemas.microsoft.com/office/drawing/2014/main" id="{D6FEEFF0-4C59-42A6-8271-8A2F6CAD969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5" name="Text Box 29">
          <a:extLst>
            <a:ext uri="{FF2B5EF4-FFF2-40B4-BE49-F238E27FC236}">
              <a16:creationId xmlns:a16="http://schemas.microsoft.com/office/drawing/2014/main" id="{46FCD552-E612-4877-BBFD-8F559B1DD10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6" name="Text Box 29">
          <a:extLst>
            <a:ext uri="{FF2B5EF4-FFF2-40B4-BE49-F238E27FC236}">
              <a16:creationId xmlns:a16="http://schemas.microsoft.com/office/drawing/2014/main" id="{603B748A-29B7-4C8F-B92D-E3B6CDA1DE6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7" name="Text Box 29">
          <a:extLst>
            <a:ext uri="{FF2B5EF4-FFF2-40B4-BE49-F238E27FC236}">
              <a16:creationId xmlns:a16="http://schemas.microsoft.com/office/drawing/2014/main" id="{3FFC82B7-4A90-4211-ACB1-26A8635D49F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8" name="Text Box 29">
          <a:extLst>
            <a:ext uri="{FF2B5EF4-FFF2-40B4-BE49-F238E27FC236}">
              <a16:creationId xmlns:a16="http://schemas.microsoft.com/office/drawing/2014/main" id="{0C080407-10FD-46B3-A76F-2D0E2AE5ACD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69" name="Text Box 29">
          <a:extLst>
            <a:ext uri="{FF2B5EF4-FFF2-40B4-BE49-F238E27FC236}">
              <a16:creationId xmlns:a16="http://schemas.microsoft.com/office/drawing/2014/main" id="{0E974F83-B0B0-4A41-BF19-895240FB703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0" name="Text Box 29">
          <a:extLst>
            <a:ext uri="{FF2B5EF4-FFF2-40B4-BE49-F238E27FC236}">
              <a16:creationId xmlns:a16="http://schemas.microsoft.com/office/drawing/2014/main" id="{F9EBE8E8-58D5-43F1-9BDA-B1E30B599E9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1" name="Text Box 29">
          <a:extLst>
            <a:ext uri="{FF2B5EF4-FFF2-40B4-BE49-F238E27FC236}">
              <a16:creationId xmlns:a16="http://schemas.microsoft.com/office/drawing/2014/main" id="{392B6597-8801-4605-954C-3987AAD3604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2" name="Text Box 29">
          <a:extLst>
            <a:ext uri="{FF2B5EF4-FFF2-40B4-BE49-F238E27FC236}">
              <a16:creationId xmlns:a16="http://schemas.microsoft.com/office/drawing/2014/main" id="{9F04F9FF-5319-4D77-B13E-8C7F16959EF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3" name="Text Box 29">
          <a:extLst>
            <a:ext uri="{FF2B5EF4-FFF2-40B4-BE49-F238E27FC236}">
              <a16:creationId xmlns:a16="http://schemas.microsoft.com/office/drawing/2014/main" id="{64A97414-EED4-4F0C-8E17-DAA5EFE42AF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4" name="Text Box 29">
          <a:extLst>
            <a:ext uri="{FF2B5EF4-FFF2-40B4-BE49-F238E27FC236}">
              <a16:creationId xmlns:a16="http://schemas.microsoft.com/office/drawing/2014/main" id="{79B4809F-DE53-466B-9EAF-E7128D85616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5" name="Text Box 29">
          <a:extLst>
            <a:ext uri="{FF2B5EF4-FFF2-40B4-BE49-F238E27FC236}">
              <a16:creationId xmlns:a16="http://schemas.microsoft.com/office/drawing/2014/main" id="{44F3E9FD-B01B-4450-B37D-71B2DFA3706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6" name="Text Box 29">
          <a:extLst>
            <a:ext uri="{FF2B5EF4-FFF2-40B4-BE49-F238E27FC236}">
              <a16:creationId xmlns:a16="http://schemas.microsoft.com/office/drawing/2014/main" id="{D7D451C9-78F1-4CF8-84D8-DA9FB149DC3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7" name="Text Box 29">
          <a:extLst>
            <a:ext uri="{FF2B5EF4-FFF2-40B4-BE49-F238E27FC236}">
              <a16:creationId xmlns:a16="http://schemas.microsoft.com/office/drawing/2014/main" id="{DEC3E689-CD2D-4344-BAAA-133A326E7AC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8" name="Text Box 29">
          <a:extLst>
            <a:ext uri="{FF2B5EF4-FFF2-40B4-BE49-F238E27FC236}">
              <a16:creationId xmlns:a16="http://schemas.microsoft.com/office/drawing/2014/main" id="{9F2F9475-FD65-4407-BBB6-F2618413F3E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79" name="Text Box 29">
          <a:extLst>
            <a:ext uri="{FF2B5EF4-FFF2-40B4-BE49-F238E27FC236}">
              <a16:creationId xmlns:a16="http://schemas.microsoft.com/office/drawing/2014/main" id="{237C3AE0-ABD1-4138-B7A8-A4E08A3E92A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0" name="Text Box 29">
          <a:extLst>
            <a:ext uri="{FF2B5EF4-FFF2-40B4-BE49-F238E27FC236}">
              <a16:creationId xmlns:a16="http://schemas.microsoft.com/office/drawing/2014/main" id="{B01F986A-E420-4D22-B114-68E8765A053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1" name="Text Box 29">
          <a:extLst>
            <a:ext uri="{FF2B5EF4-FFF2-40B4-BE49-F238E27FC236}">
              <a16:creationId xmlns:a16="http://schemas.microsoft.com/office/drawing/2014/main" id="{A47DF8C2-ECA3-4FBE-A83A-CA42161C85B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2" name="Text Box 29">
          <a:extLst>
            <a:ext uri="{FF2B5EF4-FFF2-40B4-BE49-F238E27FC236}">
              <a16:creationId xmlns:a16="http://schemas.microsoft.com/office/drawing/2014/main" id="{14962353-1D87-4015-BEEE-6062C4CBB4F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3" name="Text Box 29">
          <a:extLst>
            <a:ext uri="{FF2B5EF4-FFF2-40B4-BE49-F238E27FC236}">
              <a16:creationId xmlns:a16="http://schemas.microsoft.com/office/drawing/2014/main" id="{FC642735-2A05-49E9-ABB6-174ACFEDC1B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4" name="Text Box 29">
          <a:extLst>
            <a:ext uri="{FF2B5EF4-FFF2-40B4-BE49-F238E27FC236}">
              <a16:creationId xmlns:a16="http://schemas.microsoft.com/office/drawing/2014/main" id="{196DE807-BFF9-498B-A9D0-D19852F5D80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5" name="Text Box 29">
          <a:extLst>
            <a:ext uri="{FF2B5EF4-FFF2-40B4-BE49-F238E27FC236}">
              <a16:creationId xmlns:a16="http://schemas.microsoft.com/office/drawing/2014/main" id="{81DC94E6-B20C-4F0A-A7CE-218AC32C9A2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6" name="Text Box 29">
          <a:extLst>
            <a:ext uri="{FF2B5EF4-FFF2-40B4-BE49-F238E27FC236}">
              <a16:creationId xmlns:a16="http://schemas.microsoft.com/office/drawing/2014/main" id="{46E83003-E0DE-4658-9081-BCCA4A51C1C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7" name="Text Box 29">
          <a:extLst>
            <a:ext uri="{FF2B5EF4-FFF2-40B4-BE49-F238E27FC236}">
              <a16:creationId xmlns:a16="http://schemas.microsoft.com/office/drawing/2014/main" id="{8A6D4026-FFF4-4CB3-91A8-ACB331A250F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8" name="Text Box 29">
          <a:extLst>
            <a:ext uri="{FF2B5EF4-FFF2-40B4-BE49-F238E27FC236}">
              <a16:creationId xmlns:a16="http://schemas.microsoft.com/office/drawing/2014/main" id="{71148ECA-C199-497E-B9EB-24CB65C66F7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89" name="Text Box 29">
          <a:extLst>
            <a:ext uri="{FF2B5EF4-FFF2-40B4-BE49-F238E27FC236}">
              <a16:creationId xmlns:a16="http://schemas.microsoft.com/office/drawing/2014/main" id="{040762D0-31C0-4335-BCA2-E11E0801C89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0" name="Text Box 29">
          <a:extLst>
            <a:ext uri="{FF2B5EF4-FFF2-40B4-BE49-F238E27FC236}">
              <a16:creationId xmlns:a16="http://schemas.microsoft.com/office/drawing/2014/main" id="{A955942E-9F62-4177-8D4C-8C9F52F877A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1" name="Text Box 29">
          <a:extLst>
            <a:ext uri="{FF2B5EF4-FFF2-40B4-BE49-F238E27FC236}">
              <a16:creationId xmlns:a16="http://schemas.microsoft.com/office/drawing/2014/main" id="{F38CC4C4-D8FF-49C2-AB21-791B41BB7B9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2" name="Text Box 29">
          <a:extLst>
            <a:ext uri="{FF2B5EF4-FFF2-40B4-BE49-F238E27FC236}">
              <a16:creationId xmlns:a16="http://schemas.microsoft.com/office/drawing/2014/main" id="{1C73A49E-87E6-4244-B6EB-447617FB67B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3" name="Text Box 29">
          <a:extLst>
            <a:ext uri="{FF2B5EF4-FFF2-40B4-BE49-F238E27FC236}">
              <a16:creationId xmlns:a16="http://schemas.microsoft.com/office/drawing/2014/main" id="{0469140A-0BFB-409A-AFB6-DFA48B32F01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4" name="Text Box 29">
          <a:extLst>
            <a:ext uri="{FF2B5EF4-FFF2-40B4-BE49-F238E27FC236}">
              <a16:creationId xmlns:a16="http://schemas.microsoft.com/office/drawing/2014/main" id="{3BA79900-4DBB-4FD1-8A0E-B46DC6BA0D8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5" name="Text Box 29">
          <a:extLst>
            <a:ext uri="{FF2B5EF4-FFF2-40B4-BE49-F238E27FC236}">
              <a16:creationId xmlns:a16="http://schemas.microsoft.com/office/drawing/2014/main" id="{E94DB465-DBF5-4538-A6F5-08608871DF9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6" name="Text Box 29">
          <a:extLst>
            <a:ext uri="{FF2B5EF4-FFF2-40B4-BE49-F238E27FC236}">
              <a16:creationId xmlns:a16="http://schemas.microsoft.com/office/drawing/2014/main" id="{10504AB0-4F93-4D8E-A174-CF5DB0F001E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7" name="Text Box 29">
          <a:extLst>
            <a:ext uri="{FF2B5EF4-FFF2-40B4-BE49-F238E27FC236}">
              <a16:creationId xmlns:a16="http://schemas.microsoft.com/office/drawing/2014/main" id="{EB566519-F9D2-446B-B186-5A6927432DC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8" name="Text Box 29">
          <a:extLst>
            <a:ext uri="{FF2B5EF4-FFF2-40B4-BE49-F238E27FC236}">
              <a16:creationId xmlns:a16="http://schemas.microsoft.com/office/drawing/2014/main" id="{FFB5630E-32ED-4442-9D56-4708FFC3A6D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599" name="Text Box 29">
          <a:extLst>
            <a:ext uri="{FF2B5EF4-FFF2-40B4-BE49-F238E27FC236}">
              <a16:creationId xmlns:a16="http://schemas.microsoft.com/office/drawing/2014/main" id="{A63C9690-FEE3-4222-862E-C248D8B16F9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0" name="Text Box 29">
          <a:extLst>
            <a:ext uri="{FF2B5EF4-FFF2-40B4-BE49-F238E27FC236}">
              <a16:creationId xmlns:a16="http://schemas.microsoft.com/office/drawing/2014/main" id="{D0FF29E1-9C2B-49BB-BF3C-59FBCF21285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1" name="Text Box 29">
          <a:extLst>
            <a:ext uri="{FF2B5EF4-FFF2-40B4-BE49-F238E27FC236}">
              <a16:creationId xmlns:a16="http://schemas.microsoft.com/office/drawing/2014/main" id="{7A140DF1-7106-467F-A704-F0B52F8C0D9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2" name="Text Box 29">
          <a:extLst>
            <a:ext uri="{FF2B5EF4-FFF2-40B4-BE49-F238E27FC236}">
              <a16:creationId xmlns:a16="http://schemas.microsoft.com/office/drawing/2014/main" id="{6D7CEF8A-1F3B-424F-AB93-7982EA67AE0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3" name="Text Box 29">
          <a:extLst>
            <a:ext uri="{FF2B5EF4-FFF2-40B4-BE49-F238E27FC236}">
              <a16:creationId xmlns:a16="http://schemas.microsoft.com/office/drawing/2014/main" id="{4A9136D2-6CC5-4F8B-8419-93C8F392E31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4" name="Text Box 29">
          <a:extLst>
            <a:ext uri="{FF2B5EF4-FFF2-40B4-BE49-F238E27FC236}">
              <a16:creationId xmlns:a16="http://schemas.microsoft.com/office/drawing/2014/main" id="{D813F4BF-06BD-4FE7-9BF0-BF94DDC28B8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5" name="Text Box 29">
          <a:extLst>
            <a:ext uri="{FF2B5EF4-FFF2-40B4-BE49-F238E27FC236}">
              <a16:creationId xmlns:a16="http://schemas.microsoft.com/office/drawing/2014/main" id="{D867CCDC-19B2-45EC-8089-25B1B7104FE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6" name="Text Box 29">
          <a:extLst>
            <a:ext uri="{FF2B5EF4-FFF2-40B4-BE49-F238E27FC236}">
              <a16:creationId xmlns:a16="http://schemas.microsoft.com/office/drawing/2014/main" id="{7B61286D-AFB2-4540-87CE-4ED952A6EE5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7" name="Text Box 29">
          <a:extLst>
            <a:ext uri="{FF2B5EF4-FFF2-40B4-BE49-F238E27FC236}">
              <a16:creationId xmlns:a16="http://schemas.microsoft.com/office/drawing/2014/main" id="{071AD0E8-7A88-47AD-BF9D-CEC6CE4D4FE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8" name="Text Box 29">
          <a:extLst>
            <a:ext uri="{FF2B5EF4-FFF2-40B4-BE49-F238E27FC236}">
              <a16:creationId xmlns:a16="http://schemas.microsoft.com/office/drawing/2014/main" id="{82A8D4D6-D1FA-494F-A69D-DBEADF35CA7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09" name="Text Box 29">
          <a:extLst>
            <a:ext uri="{FF2B5EF4-FFF2-40B4-BE49-F238E27FC236}">
              <a16:creationId xmlns:a16="http://schemas.microsoft.com/office/drawing/2014/main" id="{149C8AC4-2CE1-4174-8810-34CAA638D5C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0" name="Text Box 29">
          <a:extLst>
            <a:ext uri="{FF2B5EF4-FFF2-40B4-BE49-F238E27FC236}">
              <a16:creationId xmlns:a16="http://schemas.microsoft.com/office/drawing/2014/main" id="{5E4B909B-CA53-4CAD-9E5C-983E1F52331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1" name="Text Box 29">
          <a:extLst>
            <a:ext uri="{FF2B5EF4-FFF2-40B4-BE49-F238E27FC236}">
              <a16:creationId xmlns:a16="http://schemas.microsoft.com/office/drawing/2014/main" id="{29F361B2-4107-44B7-8BB8-09A4F7CE8BB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2" name="Text Box 29">
          <a:extLst>
            <a:ext uri="{FF2B5EF4-FFF2-40B4-BE49-F238E27FC236}">
              <a16:creationId xmlns:a16="http://schemas.microsoft.com/office/drawing/2014/main" id="{C16B4D92-5393-4EFE-89C7-5921725427A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3" name="Text Box 29">
          <a:extLst>
            <a:ext uri="{FF2B5EF4-FFF2-40B4-BE49-F238E27FC236}">
              <a16:creationId xmlns:a16="http://schemas.microsoft.com/office/drawing/2014/main" id="{7032F707-8E79-42D3-8386-794E41CE4C4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4" name="Text Box 29">
          <a:extLst>
            <a:ext uri="{FF2B5EF4-FFF2-40B4-BE49-F238E27FC236}">
              <a16:creationId xmlns:a16="http://schemas.microsoft.com/office/drawing/2014/main" id="{6291C2C3-82CD-4DBE-AE8D-261B1C23AD0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5" name="Text Box 29">
          <a:extLst>
            <a:ext uri="{FF2B5EF4-FFF2-40B4-BE49-F238E27FC236}">
              <a16:creationId xmlns:a16="http://schemas.microsoft.com/office/drawing/2014/main" id="{070A6FA9-8400-4420-8CE9-9726510E850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6" name="Text Box 29">
          <a:extLst>
            <a:ext uri="{FF2B5EF4-FFF2-40B4-BE49-F238E27FC236}">
              <a16:creationId xmlns:a16="http://schemas.microsoft.com/office/drawing/2014/main" id="{1585F1AD-DC56-4C7C-B945-A325A029D98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7" name="Text Box 29">
          <a:extLst>
            <a:ext uri="{FF2B5EF4-FFF2-40B4-BE49-F238E27FC236}">
              <a16:creationId xmlns:a16="http://schemas.microsoft.com/office/drawing/2014/main" id="{DD363462-6FC8-44D6-ADC6-F0E45DB8F8B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8" name="Text Box 29">
          <a:extLst>
            <a:ext uri="{FF2B5EF4-FFF2-40B4-BE49-F238E27FC236}">
              <a16:creationId xmlns:a16="http://schemas.microsoft.com/office/drawing/2014/main" id="{DF679EA8-AA2C-4E35-B478-E3E95BAF983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19" name="Text Box 29">
          <a:extLst>
            <a:ext uri="{FF2B5EF4-FFF2-40B4-BE49-F238E27FC236}">
              <a16:creationId xmlns:a16="http://schemas.microsoft.com/office/drawing/2014/main" id="{42A0351E-EBA1-4234-8B7A-9B6A262ABF0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0" name="Text Box 29">
          <a:extLst>
            <a:ext uri="{FF2B5EF4-FFF2-40B4-BE49-F238E27FC236}">
              <a16:creationId xmlns:a16="http://schemas.microsoft.com/office/drawing/2014/main" id="{9725DEDB-1D41-4F77-B392-99AB4034FBB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1" name="Text Box 29">
          <a:extLst>
            <a:ext uri="{FF2B5EF4-FFF2-40B4-BE49-F238E27FC236}">
              <a16:creationId xmlns:a16="http://schemas.microsoft.com/office/drawing/2014/main" id="{6F51AE6B-E148-4266-9A42-EF9732A244D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2" name="Text Box 29">
          <a:extLst>
            <a:ext uri="{FF2B5EF4-FFF2-40B4-BE49-F238E27FC236}">
              <a16:creationId xmlns:a16="http://schemas.microsoft.com/office/drawing/2014/main" id="{21BBBBE2-FCD9-4B44-BBD4-3B29AFCE970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3" name="Text Box 29">
          <a:extLst>
            <a:ext uri="{FF2B5EF4-FFF2-40B4-BE49-F238E27FC236}">
              <a16:creationId xmlns:a16="http://schemas.microsoft.com/office/drawing/2014/main" id="{956A57DA-8D75-4D0B-84A8-C940838765F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4" name="Text Box 29">
          <a:extLst>
            <a:ext uri="{FF2B5EF4-FFF2-40B4-BE49-F238E27FC236}">
              <a16:creationId xmlns:a16="http://schemas.microsoft.com/office/drawing/2014/main" id="{11F0EA6E-ECF6-4122-89A8-7627D2A90FF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5" name="Text Box 29">
          <a:extLst>
            <a:ext uri="{FF2B5EF4-FFF2-40B4-BE49-F238E27FC236}">
              <a16:creationId xmlns:a16="http://schemas.microsoft.com/office/drawing/2014/main" id="{74811F6A-A1B4-453D-A3AB-B28AEA0F6D1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6" name="Text Box 29">
          <a:extLst>
            <a:ext uri="{FF2B5EF4-FFF2-40B4-BE49-F238E27FC236}">
              <a16:creationId xmlns:a16="http://schemas.microsoft.com/office/drawing/2014/main" id="{6B8D1690-C267-4A22-A228-6CDB50A51D5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7" name="Text Box 29">
          <a:extLst>
            <a:ext uri="{FF2B5EF4-FFF2-40B4-BE49-F238E27FC236}">
              <a16:creationId xmlns:a16="http://schemas.microsoft.com/office/drawing/2014/main" id="{876971CE-8E5C-40B7-B182-86AD76B8019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8" name="Text Box 29">
          <a:extLst>
            <a:ext uri="{FF2B5EF4-FFF2-40B4-BE49-F238E27FC236}">
              <a16:creationId xmlns:a16="http://schemas.microsoft.com/office/drawing/2014/main" id="{772C5DC2-AB29-44DA-910C-13FD848C8C4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29" name="Text Box 29">
          <a:extLst>
            <a:ext uri="{FF2B5EF4-FFF2-40B4-BE49-F238E27FC236}">
              <a16:creationId xmlns:a16="http://schemas.microsoft.com/office/drawing/2014/main" id="{384FEAC2-1150-4303-AE1A-4D3FE0CF459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0" name="Text Box 29">
          <a:extLst>
            <a:ext uri="{FF2B5EF4-FFF2-40B4-BE49-F238E27FC236}">
              <a16:creationId xmlns:a16="http://schemas.microsoft.com/office/drawing/2014/main" id="{B214AC66-1DEB-4680-8946-F60D819DC4E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1" name="Text Box 29">
          <a:extLst>
            <a:ext uri="{FF2B5EF4-FFF2-40B4-BE49-F238E27FC236}">
              <a16:creationId xmlns:a16="http://schemas.microsoft.com/office/drawing/2014/main" id="{D8B0F88D-6798-4B7B-9816-F6470498287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2" name="Text Box 29">
          <a:extLst>
            <a:ext uri="{FF2B5EF4-FFF2-40B4-BE49-F238E27FC236}">
              <a16:creationId xmlns:a16="http://schemas.microsoft.com/office/drawing/2014/main" id="{0A330729-A74D-4CC7-97CE-4DA8CD1E8B7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3" name="Text Box 29">
          <a:extLst>
            <a:ext uri="{FF2B5EF4-FFF2-40B4-BE49-F238E27FC236}">
              <a16:creationId xmlns:a16="http://schemas.microsoft.com/office/drawing/2014/main" id="{155A8A15-D24F-4625-9259-AAA242404D0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4" name="Text Box 29">
          <a:extLst>
            <a:ext uri="{FF2B5EF4-FFF2-40B4-BE49-F238E27FC236}">
              <a16:creationId xmlns:a16="http://schemas.microsoft.com/office/drawing/2014/main" id="{9A448269-D683-4945-9AF4-CF6B7E4894B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5" name="Text Box 29">
          <a:extLst>
            <a:ext uri="{FF2B5EF4-FFF2-40B4-BE49-F238E27FC236}">
              <a16:creationId xmlns:a16="http://schemas.microsoft.com/office/drawing/2014/main" id="{5C240D95-E3C5-4F3B-824B-B57583AD5AF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6" name="Text Box 29">
          <a:extLst>
            <a:ext uri="{FF2B5EF4-FFF2-40B4-BE49-F238E27FC236}">
              <a16:creationId xmlns:a16="http://schemas.microsoft.com/office/drawing/2014/main" id="{06A0982C-FA66-4467-B89D-E4266D9D724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7" name="Text Box 29">
          <a:extLst>
            <a:ext uri="{FF2B5EF4-FFF2-40B4-BE49-F238E27FC236}">
              <a16:creationId xmlns:a16="http://schemas.microsoft.com/office/drawing/2014/main" id="{853E0088-A600-4D2C-9739-2BEF7F75009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8" name="Text Box 29">
          <a:extLst>
            <a:ext uri="{FF2B5EF4-FFF2-40B4-BE49-F238E27FC236}">
              <a16:creationId xmlns:a16="http://schemas.microsoft.com/office/drawing/2014/main" id="{CEE8061A-47D3-448B-B453-0E1C60ED4E1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39" name="Text Box 29">
          <a:extLst>
            <a:ext uri="{FF2B5EF4-FFF2-40B4-BE49-F238E27FC236}">
              <a16:creationId xmlns:a16="http://schemas.microsoft.com/office/drawing/2014/main" id="{89CD7151-10B9-4392-8BDD-8D5D454FE0D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0" name="Text Box 29">
          <a:extLst>
            <a:ext uri="{FF2B5EF4-FFF2-40B4-BE49-F238E27FC236}">
              <a16:creationId xmlns:a16="http://schemas.microsoft.com/office/drawing/2014/main" id="{B14946BB-6588-408C-A336-3647D962A81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1" name="Text Box 29">
          <a:extLst>
            <a:ext uri="{FF2B5EF4-FFF2-40B4-BE49-F238E27FC236}">
              <a16:creationId xmlns:a16="http://schemas.microsoft.com/office/drawing/2014/main" id="{5FB4C45A-9AF0-4C9D-A19C-8E5CF9609A0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2" name="Text Box 29">
          <a:extLst>
            <a:ext uri="{FF2B5EF4-FFF2-40B4-BE49-F238E27FC236}">
              <a16:creationId xmlns:a16="http://schemas.microsoft.com/office/drawing/2014/main" id="{8B8D1C2E-B3A6-4584-B16D-5B1C6B98BE5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3" name="Text Box 29">
          <a:extLst>
            <a:ext uri="{FF2B5EF4-FFF2-40B4-BE49-F238E27FC236}">
              <a16:creationId xmlns:a16="http://schemas.microsoft.com/office/drawing/2014/main" id="{A227673D-5B86-4084-B32C-4FE54274966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4" name="Text Box 29">
          <a:extLst>
            <a:ext uri="{FF2B5EF4-FFF2-40B4-BE49-F238E27FC236}">
              <a16:creationId xmlns:a16="http://schemas.microsoft.com/office/drawing/2014/main" id="{09D9F520-CF23-4EFD-AA93-E9E27F62DB6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5" name="Text Box 29">
          <a:extLst>
            <a:ext uri="{FF2B5EF4-FFF2-40B4-BE49-F238E27FC236}">
              <a16:creationId xmlns:a16="http://schemas.microsoft.com/office/drawing/2014/main" id="{C2E3E655-A345-4353-9552-E30C8E596AE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6" name="Text Box 29">
          <a:extLst>
            <a:ext uri="{FF2B5EF4-FFF2-40B4-BE49-F238E27FC236}">
              <a16:creationId xmlns:a16="http://schemas.microsoft.com/office/drawing/2014/main" id="{A5BCC325-17A8-4DFA-9E36-969B5B657EE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7" name="Text Box 29">
          <a:extLst>
            <a:ext uri="{FF2B5EF4-FFF2-40B4-BE49-F238E27FC236}">
              <a16:creationId xmlns:a16="http://schemas.microsoft.com/office/drawing/2014/main" id="{91C7BC4B-D988-45BE-B042-CEE2B00FFCE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8" name="Text Box 29">
          <a:extLst>
            <a:ext uri="{FF2B5EF4-FFF2-40B4-BE49-F238E27FC236}">
              <a16:creationId xmlns:a16="http://schemas.microsoft.com/office/drawing/2014/main" id="{2065EE6D-3A02-43E1-ADC9-9F9535463F3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49" name="Text Box 29">
          <a:extLst>
            <a:ext uri="{FF2B5EF4-FFF2-40B4-BE49-F238E27FC236}">
              <a16:creationId xmlns:a16="http://schemas.microsoft.com/office/drawing/2014/main" id="{6FA6680E-8D1D-4C6E-ADC9-5291B41B629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0" name="Text Box 29">
          <a:extLst>
            <a:ext uri="{FF2B5EF4-FFF2-40B4-BE49-F238E27FC236}">
              <a16:creationId xmlns:a16="http://schemas.microsoft.com/office/drawing/2014/main" id="{329A2401-3A30-4AA3-9CCB-DB01918E563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1" name="Text Box 29">
          <a:extLst>
            <a:ext uri="{FF2B5EF4-FFF2-40B4-BE49-F238E27FC236}">
              <a16:creationId xmlns:a16="http://schemas.microsoft.com/office/drawing/2014/main" id="{42D2B01C-9C93-4288-8FE9-AAF3E769567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2" name="Text Box 29">
          <a:extLst>
            <a:ext uri="{FF2B5EF4-FFF2-40B4-BE49-F238E27FC236}">
              <a16:creationId xmlns:a16="http://schemas.microsoft.com/office/drawing/2014/main" id="{2125A512-190C-4F4F-AE76-6444228F171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3" name="Text Box 29">
          <a:extLst>
            <a:ext uri="{FF2B5EF4-FFF2-40B4-BE49-F238E27FC236}">
              <a16:creationId xmlns:a16="http://schemas.microsoft.com/office/drawing/2014/main" id="{62805F9D-143D-43CC-8F9F-0BED38D9C94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4" name="Text Box 29">
          <a:extLst>
            <a:ext uri="{FF2B5EF4-FFF2-40B4-BE49-F238E27FC236}">
              <a16:creationId xmlns:a16="http://schemas.microsoft.com/office/drawing/2014/main" id="{41B0F721-99C4-473C-BE0D-C980534D437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5" name="Text Box 29">
          <a:extLst>
            <a:ext uri="{FF2B5EF4-FFF2-40B4-BE49-F238E27FC236}">
              <a16:creationId xmlns:a16="http://schemas.microsoft.com/office/drawing/2014/main" id="{ABCEE04A-D2D7-488A-B82D-D3B8F9E1621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6" name="Text Box 29">
          <a:extLst>
            <a:ext uri="{FF2B5EF4-FFF2-40B4-BE49-F238E27FC236}">
              <a16:creationId xmlns:a16="http://schemas.microsoft.com/office/drawing/2014/main" id="{DAA78F7B-D59E-4C41-8601-F900C6F7CEB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7" name="Text Box 29">
          <a:extLst>
            <a:ext uri="{FF2B5EF4-FFF2-40B4-BE49-F238E27FC236}">
              <a16:creationId xmlns:a16="http://schemas.microsoft.com/office/drawing/2014/main" id="{DE612D3D-95A5-46A2-9A08-69663F6F476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8" name="Text Box 29">
          <a:extLst>
            <a:ext uri="{FF2B5EF4-FFF2-40B4-BE49-F238E27FC236}">
              <a16:creationId xmlns:a16="http://schemas.microsoft.com/office/drawing/2014/main" id="{98A7ECC1-C888-45A8-82F6-DDA57CA88B8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59" name="Text Box 29">
          <a:extLst>
            <a:ext uri="{FF2B5EF4-FFF2-40B4-BE49-F238E27FC236}">
              <a16:creationId xmlns:a16="http://schemas.microsoft.com/office/drawing/2014/main" id="{8FB7D6C1-D502-480C-B1A0-8091D61CD5E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0" name="Text Box 29">
          <a:extLst>
            <a:ext uri="{FF2B5EF4-FFF2-40B4-BE49-F238E27FC236}">
              <a16:creationId xmlns:a16="http://schemas.microsoft.com/office/drawing/2014/main" id="{6E4D43FD-CEA7-47FB-89F7-5454E7A71E5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1" name="Text Box 29">
          <a:extLst>
            <a:ext uri="{FF2B5EF4-FFF2-40B4-BE49-F238E27FC236}">
              <a16:creationId xmlns:a16="http://schemas.microsoft.com/office/drawing/2014/main" id="{4C8E8DAF-5C32-48E9-8F6A-52CBD2D2DFC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2" name="Text Box 29">
          <a:extLst>
            <a:ext uri="{FF2B5EF4-FFF2-40B4-BE49-F238E27FC236}">
              <a16:creationId xmlns:a16="http://schemas.microsoft.com/office/drawing/2014/main" id="{FE9A3E34-1C9D-4B6D-BD54-5452F0D90D8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3" name="Text Box 29">
          <a:extLst>
            <a:ext uri="{FF2B5EF4-FFF2-40B4-BE49-F238E27FC236}">
              <a16:creationId xmlns:a16="http://schemas.microsoft.com/office/drawing/2014/main" id="{13D08286-E130-405E-BBA4-880CF294426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4" name="Text Box 29">
          <a:extLst>
            <a:ext uri="{FF2B5EF4-FFF2-40B4-BE49-F238E27FC236}">
              <a16:creationId xmlns:a16="http://schemas.microsoft.com/office/drawing/2014/main" id="{6FCED323-6A5F-46F8-9B55-0EFA6C775B0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5" name="Text Box 29">
          <a:extLst>
            <a:ext uri="{FF2B5EF4-FFF2-40B4-BE49-F238E27FC236}">
              <a16:creationId xmlns:a16="http://schemas.microsoft.com/office/drawing/2014/main" id="{1910E5AA-0F9C-460C-AB36-1209733DD05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6" name="Text Box 29">
          <a:extLst>
            <a:ext uri="{FF2B5EF4-FFF2-40B4-BE49-F238E27FC236}">
              <a16:creationId xmlns:a16="http://schemas.microsoft.com/office/drawing/2014/main" id="{9CED2E32-D420-4701-BB49-8A030D416E9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7" name="Text Box 29">
          <a:extLst>
            <a:ext uri="{FF2B5EF4-FFF2-40B4-BE49-F238E27FC236}">
              <a16:creationId xmlns:a16="http://schemas.microsoft.com/office/drawing/2014/main" id="{8EE280EA-F1BE-4D36-8255-409B7475F1D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8" name="Text Box 29">
          <a:extLst>
            <a:ext uri="{FF2B5EF4-FFF2-40B4-BE49-F238E27FC236}">
              <a16:creationId xmlns:a16="http://schemas.microsoft.com/office/drawing/2014/main" id="{2C0B77F8-B20F-4058-B7A5-A3A1B22F2A4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69" name="Text Box 29">
          <a:extLst>
            <a:ext uri="{FF2B5EF4-FFF2-40B4-BE49-F238E27FC236}">
              <a16:creationId xmlns:a16="http://schemas.microsoft.com/office/drawing/2014/main" id="{AF0E0F92-A501-43BA-9BD3-25B5AD8A022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0" name="Text Box 29">
          <a:extLst>
            <a:ext uri="{FF2B5EF4-FFF2-40B4-BE49-F238E27FC236}">
              <a16:creationId xmlns:a16="http://schemas.microsoft.com/office/drawing/2014/main" id="{D0706441-0BCF-41BC-9819-389B2D6A481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1" name="Text Box 29">
          <a:extLst>
            <a:ext uri="{FF2B5EF4-FFF2-40B4-BE49-F238E27FC236}">
              <a16:creationId xmlns:a16="http://schemas.microsoft.com/office/drawing/2014/main" id="{1548148C-9672-4A7E-B5C3-D6E5FC522DA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2" name="Text Box 29">
          <a:extLst>
            <a:ext uri="{FF2B5EF4-FFF2-40B4-BE49-F238E27FC236}">
              <a16:creationId xmlns:a16="http://schemas.microsoft.com/office/drawing/2014/main" id="{3D5046DD-2162-4B43-A5DD-32F19731547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3" name="Text Box 29">
          <a:extLst>
            <a:ext uri="{FF2B5EF4-FFF2-40B4-BE49-F238E27FC236}">
              <a16:creationId xmlns:a16="http://schemas.microsoft.com/office/drawing/2014/main" id="{1EEFB70D-ABE8-4691-ACFE-71AA3EE2954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4" name="Text Box 29">
          <a:extLst>
            <a:ext uri="{FF2B5EF4-FFF2-40B4-BE49-F238E27FC236}">
              <a16:creationId xmlns:a16="http://schemas.microsoft.com/office/drawing/2014/main" id="{A517AF18-ADB3-4227-8279-A7C05FBCDC6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5" name="Text Box 29">
          <a:extLst>
            <a:ext uri="{FF2B5EF4-FFF2-40B4-BE49-F238E27FC236}">
              <a16:creationId xmlns:a16="http://schemas.microsoft.com/office/drawing/2014/main" id="{6DAB8923-7BB9-4BBB-9965-A0C47C27493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6" name="Text Box 29">
          <a:extLst>
            <a:ext uri="{FF2B5EF4-FFF2-40B4-BE49-F238E27FC236}">
              <a16:creationId xmlns:a16="http://schemas.microsoft.com/office/drawing/2014/main" id="{B2C73E0B-8BBD-4DF2-926F-94F3B6CFB8B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7" name="Text Box 29">
          <a:extLst>
            <a:ext uri="{FF2B5EF4-FFF2-40B4-BE49-F238E27FC236}">
              <a16:creationId xmlns:a16="http://schemas.microsoft.com/office/drawing/2014/main" id="{AA99B8ED-C657-435B-B701-586FCF510A0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8" name="Text Box 29">
          <a:extLst>
            <a:ext uri="{FF2B5EF4-FFF2-40B4-BE49-F238E27FC236}">
              <a16:creationId xmlns:a16="http://schemas.microsoft.com/office/drawing/2014/main" id="{451659DB-F230-48B9-AF4E-E4D8313F9AD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79" name="Text Box 29">
          <a:extLst>
            <a:ext uri="{FF2B5EF4-FFF2-40B4-BE49-F238E27FC236}">
              <a16:creationId xmlns:a16="http://schemas.microsoft.com/office/drawing/2014/main" id="{0240F26B-E44D-4F63-AAA3-6C0E0CFDDD9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0" name="Text Box 29">
          <a:extLst>
            <a:ext uri="{FF2B5EF4-FFF2-40B4-BE49-F238E27FC236}">
              <a16:creationId xmlns:a16="http://schemas.microsoft.com/office/drawing/2014/main" id="{DE6BA1D1-4629-44C7-8763-F5DD671FBC8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1" name="Text Box 29">
          <a:extLst>
            <a:ext uri="{FF2B5EF4-FFF2-40B4-BE49-F238E27FC236}">
              <a16:creationId xmlns:a16="http://schemas.microsoft.com/office/drawing/2014/main" id="{B87DE069-A97A-427D-9A32-0AEC2250F03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2" name="Text Box 29">
          <a:extLst>
            <a:ext uri="{FF2B5EF4-FFF2-40B4-BE49-F238E27FC236}">
              <a16:creationId xmlns:a16="http://schemas.microsoft.com/office/drawing/2014/main" id="{0DC92994-1B1E-4B1D-B4DA-1C709FEB33B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3" name="Text Box 29">
          <a:extLst>
            <a:ext uri="{FF2B5EF4-FFF2-40B4-BE49-F238E27FC236}">
              <a16:creationId xmlns:a16="http://schemas.microsoft.com/office/drawing/2014/main" id="{3F3FA8CB-FFF7-47C1-8A02-3EE7679AEF0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4" name="Text Box 29">
          <a:extLst>
            <a:ext uri="{FF2B5EF4-FFF2-40B4-BE49-F238E27FC236}">
              <a16:creationId xmlns:a16="http://schemas.microsoft.com/office/drawing/2014/main" id="{7A3D1681-E617-43F8-975A-A1D0228B4D8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5" name="Text Box 29">
          <a:extLst>
            <a:ext uri="{FF2B5EF4-FFF2-40B4-BE49-F238E27FC236}">
              <a16:creationId xmlns:a16="http://schemas.microsoft.com/office/drawing/2014/main" id="{2267534F-16C8-4D48-950F-C85D2C9B39B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6" name="Text Box 29">
          <a:extLst>
            <a:ext uri="{FF2B5EF4-FFF2-40B4-BE49-F238E27FC236}">
              <a16:creationId xmlns:a16="http://schemas.microsoft.com/office/drawing/2014/main" id="{BF23C2E1-90D7-40D0-ADD5-45A0DB4FDDC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7" name="Text Box 29">
          <a:extLst>
            <a:ext uri="{FF2B5EF4-FFF2-40B4-BE49-F238E27FC236}">
              <a16:creationId xmlns:a16="http://schemas.microsoft.com/office/drawing/2014/main" id="{652E08BA-D5A7-40E9-BCD8-FA8A04F8090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8" name="Text Box 29">
          <a:extLst>
            <a:ext uri="{FF2B5EF4-FFF2-40B4-BE49-F238E27FC236}">
              <a16:creationId xmlns:a16="http://schemas.microsoft.com/office/drawing/2014/main" id="{7A08C1B9-428E-4E9F-BB60-095761608B4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89" name="Text Box 29">
          <a:extLst>
            <a:ext uri="{FF2B5EF4-FFF2-40B4-BE49-F238E27FC236}">
              <a16:creationId xmlns:a16="http://schemas.microsoft.com/office/drawing/2014/main" id="{CE26E2D8-AEF9-4F96-9413-64B090525A7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0" name="Text Box 29">
          <a:extLst>
            <a:ext uri="{FF2B5EF4-FFF2-40B4-BE49-F238E27FC236}">
              <a16:creationId xmlns:a16="http://schemas.microsoft.com/office/drawing/2014/main" id="{879AAE7D-565D-4850-9ADF-E3CE0767195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1" name="Text Box 29">
          <a:extLst>
            <a:ext uri="{FF2B5EF4-FFF2-40B4-BE49-F238E27FC236}">
              <a16:creationId xmlns:a16="http://schemas.microsoft.com/office/drawing/2014/main" id="{2850B9DB-D6F5-4565-B5FB-EA0D8E6177F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2" name="Text Box 29">
          <a:extLst>
            <a:ext uri="{FF2B5EF4-FFF2-40B4-BE49-F238E27FC236}">
              <a16:creationId xmlns:a16="http://schemas.microsoft.com/office/drawing/2014/main" id="{6DFA7B87-18A0-4C26-97BD-F4657E9A8FF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3" name="Text Box 29">
          <a:extLst>
            <a:ext uri="{FF2B5EF4-FFF2-40B4-BE49-F238E27FC236}">
              <a16:creationId xmlns:a16="http://schemas.microsoft.com/office/drawing/2014/main" id="{42B7259A-2488-4F31-8FAE-BC0C7EDB92A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4" name="Text Box 29">
          <a:extLst>
            <a:ext uri="{FF2B5EF4-FFF2-40B4-BE49-F238E27FC236}">
              <a16:creationId xmlns:a16="http://schemas.microsoft.com/office/drawing/2014/main" id="{D4DF53DD-F0AD-4EB2-BE79-7549149E4FF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5" name="Text Box 29">
          <a:extLst>
            <a:ext uri="{FF2B5EF4-FFF2-40B4-BE49-F238E27FC236}">
              <a16:creationId xmlns:a16="http://schemas.microsoft.com/office/drawing/2014/main" id="{0FBE2446-A471-46CB-A480-01B146FBA4E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6" name="Text Box 29">
          <a:extLst>
            <a:ext uri="{FF2B5EF4-FFF2-40B4-BE49-F238E27FC236}">
              <a16:creationId xmlns:a16="http://schemas.microsoft.com/office/drawing/2014/main" id="{08220388-947D-4FF1-AC65-77A22A7DB6C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7" name="Text Box 29">
          <a:extLst>
            <a:ext uri="{FF2B5EF4-FFF2-40B4-BE49-F238E27FC236}">
              <a16:creationId xmlns:a16="http://schemas.microsoft.com/office/drawing/2014/main" id="{914A75C4-158D-4C1F-BF92-04DCC8193D8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8" name="Text Box 29">
          <a:extLst>
            <a:ext uri="{FF2B5EF4-FFF2-40B4-BE49-F238E27FC236}">
              <a16:creationId xmlns:a16="http://schemas.microsoft.com/office/drawing/2014/main" id="{0ABFDD40-D195-4A9F-AB72-41BDB48DDB8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699" name="Text Box 29">
          <a:extLst>
            <a:ext uri="{FF2B5EF4-FFF2-40B4-BE49-F238E27FC236}">
              <a16:creationId xmlns:a16="http://schemas.microsoft.com/office/drawing/2014/main" id="{24584E71-D2CA-42D9-A3E8-18434D1B46C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0" name="Text Box 29">
          <a:extLst>
            <a:ext uri="{FF2B5EF4-FFF2-40B4-BE49-F238E27FC236}">
              <a16:creationId xmlns:a16="http://schemas.microsoft.com/office/drawing/2014/main" id="{DEA224B5-50F7-41AD-A72C-DA0F97D89BD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1" name="Text Box 29">
          <a:extLst>
            <a:ext uri="{FF2B5EF4-FFF2-40B4-BE49-F238E27FC236}">
              <a16:creationId xmlns:a16="http://schemas.microsoft.com/office/drawing/2014/main" id="{784493E7-F3AA-4D2E-9941-3D6FBCC7A82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2" name="Text Box 29">
          <a:extLst>
            <a:ext uri="{FF2B5EF4-FFF2-40B4-BE49-F238E27FC236}">
              <a16:creationId xmlns:a16="http://schemas.microsoft.com/office/drawing/2014/main" id="{E3271BC2-39F1-4D7D-93D1-AAAF2B2A888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3" name="Text Box 29">
          <a:extLst>
            <a:ext uri="{FF2B5EF4-FFF2-40B4-BE49-F238E27FC236}">
              <a16:creationId xmlns:a16="http://schemas.microsoft.com/office/drawing/2014/main" id="{47235D2C-75A7-44C4-A30D-227C95F63D4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4" name="Text Box 29">
          <a:extLst>
            <a:ext uri="{FF2B5EF4-FFF2-40B4-BE49-F238E27FC236}">
              <a16:creationId xmlns:a16="http://schemas.microsoft.com/office/drawing/2014/main" id="{6884F4A9-8304-42F9-8DEA-F3E15931738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5" name="Text Box 29">
          <a:extLst>
            <a:ext uri="{FF2B5EF4-FFF2-40B4-BE49-F238E27FC236}">
              <a16:creationId xmlns:a16="http://schemas.microsoft.com/office/drawing/2014/main" id="{A5D47AAE-480B-4FA3-9A03-98646B32540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6" name="Text Box 29">
          <a:extLst>
            <a:ext uri="{FF2B5EF4-FFF2-40B4-BE49-F238E27FC236}">
              <a16:creationId xmlns:a16="http://schemas.microsoft.com/office/drawing/2014/main" id="{B94DA067-A1D5-4FC9-9D4E-E169F2896B9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7" name="Text Box 29">
          <a:extLst>
            <a:ext uri="{FF2B5EF4-FFF2-40B4-BE49-F238E27FC236}">
              <a16:creationId xmlns:a16="http://schemas.microsoft.com/office/drawing/2014/main" id="{797D19E5-C445-4A10-829B-917374C8CE7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8" name="Text Box 29">
          <a:extLst>
            <a:ext uri="{FF2B5EF4-FFF2-40B4-BE49-F238E27FC236}">
              <a16:creationId xmlns:a16="http://schemas.microsoft.com/office/drawing/2014/main" id="{FB2106F7-43CC-4616-8E6E-9BA0D75B2E9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09" name="Text Box 29">
          <a:extLst>
            <a:ext uri="{FF2B5EF4-FFF2-40B4-BE49-F238E27FC236}">
              <a16:creationId xmlns:a16="http://schemas.microsoft.com/office/drawing/2014/main" id="{E6CE7ED1-5217-4F84-BB14-785A1A09569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0" name="Text Box 29">
          <a:extLst>
            <a:ext uri="{FF2B5EF4-FFF2-40B4-BE49-F238E27FC236}">
              <a16:creationId xmlns:a16="http://schemas.microsoft.com/office/drawing/2014/main" id="{C5B1EA4C-57B7-4350-9498-2D53CB4AFF9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1" name="Text Box 29">
          <a:extLst>
            <a:ext uri="{FF2B5EF4-FFF2-40B4-BE49-F238E27FC236}">
              <a16:creationId xmlns:a16="http://schemas.microsoft.com/office/drawing/2014/main" id="{81179305-7C28-417E-81F7-98FAB231287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2" name="Text Box 29">
          <a:extLst>
            <a:ext uri="{FF2B5EF4-FFF2-40B4-BE49-F238E27FC236}">
              <a16:creationId xmlns:a16="http://schemas.microsoft.com/office/drawing/2014/main" id="{0A11F76A-BDD4-4C14-8A0A-55F057B4F0A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3" name="Text Box 29">
          <a:extLst>
            <a:ext uri="{FF2B5EF4-FFF2-40B4-BE49-F238E27FC236}">
              <a16:creationId xmlns:a16="http://schemas.microsoft.com/office/drawing/2014/main" id="{2FA48146-3CD0-4EC5-ACE8-2D6047CC060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4" name="Text Box 29">
          <a:extLst>
            <a:ext uri="{FF2B5EF4-FFF2-40B4-BE49-F238E27FC236}">
              <a16:creationId xmlns:a16="http://schemas.microsoft.com/office/drawing/2014/main" id="{4F1D5E28-31BC-4AA0-85B6-03A8B7857B9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5" name="Text Box 29">
          <a:extLst>
            <a:ext uri="{FF2B5EF4-FFF2-40B4-BE49-F238E27FC236}">
              <a16:creationId xmlns:a16="http://schemas.microsoft.com/office/drawing/2014/main" id="{68F44662-50DE-4DAA-84F7-71A92074F17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6" name="Text Box 29">
          <a:extLst>
            <a:ext uri="{FF2B5EF4-FFF2-40B4-BE49-F238E27FC236}">
              <a16:creationId xmlns:a16="http://schemas.microsoft.com/office/drawing/2014/main" id="{B2A49C51-6C6D-4EBC-BF43-6419DC5378D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7" name="Text Box 29">
          <a:extLst>
            <a:ext uri="{FF2B5EF4-FFF2-40B4-BE49-F238E27FC236}">
              <a16:creationId xmlns:a16="http://schemas.microsoft.com/office/drawing/2014/main" id="{413495F5-9778-47DA-AEFB-BB38BCEB1AA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8" name="Text Box 29">
          <a:extLst>
            <a:ext uri="{FF2B5EF4-FFF2-40B4-BE49-F238E27FC236}">
              <a16:creationId xmlns:a16="http://schemas.microsoft.com/office/drawing/2014/main" id="{27930F3A-2808-4A92-B0F2-DB0C4C5BF0F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19" name="Text Box 29">
          <a:extLst>
            <a:ext uri="{FF2B5EF4-FFF2-40B4-BE49-F238E27FC236}">
              <a16:creationId xmlns:a16="http://schemas.microsoft.com/office/drawing/2014/main" id="{6EE652FE-B30F-4FE5-9C8C-38C3C505A22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0" name="Text Box 29">
          <a:extLst>
            <a:ext uri="{FF2B5EF4-FFF2-40B4-BE49-F238E27FC236}">
              <a16:creationId xmlns:a16="http://schemas.microsoft.com/office/drawing/2014/main" id="{690C9D1B-0239-4D28-AF5E-3336300EC7A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1" name="Text Box 29">
          <a:extLst>
            <a:ext uri="{FF2B5EF4-FFF2-40B4-BE49-F238E27FC236}">
              <a16:creationId xmlns:a16="http://schemas.microsoft.com/office/drawing/2014/main" id="{E24373A4-B823-4E8F-82C3-47D7347BE1A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2" name="Text Box 29">
          <a:extLst>
            <a:ext uri="{FF2B5EF4-FFF2-40B4-BE49-F238E27FC236}">
              <a16:creationId xmlns:a16="http://schemas.microsoft.com/office/drawing/2014/main" id="{32F5BBF6-78DC-440B-8CDC-E533FBB4D33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3" name="Text Box 29">
          <a:extLst>
            <a:ext uri="{FF2B5EF4-FFF2-40B4-BE49-F238E27FC236}">
              <a16:creationId xmlns:a16="http://schemas.microsoft.com/office/drawing/2014/main" id="{4903B854-F066-45C7-A89B-61297F396E5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4" name="Text Box 29">
          <a:extLst>
            <a:ext uri="{FF2B5EF4-FFF2-40B4-BE49-F238E27FC236}">
              <a16:creationId xmlns:a16="http://schemas.microsoft.com/office/drawing/2014/main" id="{EA255868-A241-446B-8BB0-A51B1A19141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5" name="Text Box 29">
          <a:extLst>
            <a:ext uri="{FF2B5EF4-FFF2-40B4-BE49-F238E27FC236}">
              <a16:creationId xmlns:a16="http://schemas.microsoft.com/office/drawing/2014/main" id="{136490DD-AC7B-48DC-B30A-7D92EE32062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6" name="Text Box 29">
          <a:extLst>
            <a:ext uri="{FF2B5EF4-FFF2-40B4-BE49-F238E27FC236}">
              <a16:creationId xmlns:a16="http://schemas.microsoft.com/office/drawing/2014/main" id="{1CBAD55B-0888-42C7-86BA-26B903D2E64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7" name="Text Box 29">
          <a:extLst>
            <a:ext uri="{FF2B5EF4-FFF2-40B4-BE49-F238E27FC236}">
              <a16:creationId xmlns:a16="http://schemas.microsoft.com/office/drawing/2014/main" id="{BB5A1A68-24D1-4087-8FD5-2B25232B9AC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8" name="Text Box 29">
          <a:extLst>
            <a:ext uri="{FF2B5EF4-FFF2-40B4-BE49-F238E27FC236}">
              <a16:creationId xmlns:a16="http://schemas.microsoft.com/office/drawing/2014/main" id="{8E21E53E-705D-47A5-83B4-78CC7A403B4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29" name="Text Box 29">
          <a:extLst>
            <a:ext uri="{FF2B5EF4-FFF2-40B4-BE49-F238E27FC236}">
              <a16:creationId xmlns:a16="http://schemas.microsoft.com/office/drawing/2014/main" id="{486DB970-5C36-481A-81C1-08BD65FF07A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0" name="Text Box 29">
          <a:extLst>
            <a:ext uri="{FF2B5EF4-FFF2-40B4-BE49-F238E27FC236}">
              <a16:creationId xmlns:a16="http://schemas.microsoft.com/office/drawing/2014/main" id="{A944F7E7-1698-4DEE-9419-5A246A11650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1" name="Text Box 29">
          <a:extLst>
            <a:ext uri="{FF2B5EF4-FFF2-40B4-BE49-F238E27FC236}">
              <a16:creationId xmlns:a16="http://schemas.microsoft.com/office/drawing/2014/main" id="{A445E8FD-4FB7-4EC1-B69E-23714484C9F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2" name="Text Box 29">
          <a:extLst>
            <a:ext uri="{FF2B5EF4-FFF2-40B4-BE49-F238E27FC236}">
              <a16:creationId xmlns:a16="http://schemas.microsoft.com/office/drawing/2014/main" id="{8400CDA1-F3F1-46E4-B4CD-5CB66C3A684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3" name="Text Box 29">
          <a:extLst>
            <a:ext uri="{FF2B5EF4-FFF2-40B4-BE49-F238E27FC236}">
              <a16:creationId xmlns:a16="http://schemas.microsoft.com/office/drawing/2014/main" id="{C02229AA-D06C-457A-A21B-8D68D711CDD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4" name="Text Box 29">
          <a:extLst>
            <a:ext uri="{FF2B5EF4-FFF2-40B4-BE49-F238E27FC236}">
              <a16:creationId xmlns:a16="http://schemas.microsoft.com/office/drawing/2014/main" id="{5B9C0720-A4CD-4D3A-A860-712DD746F30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5" name="Text Box 29">
          <a:extLst>
            <a:ext uri="{FF2B5EF4-FFF2-40B4-BE49-F238E27FC236}">
              <a16:creationId xmlns:a16="http://schemas.microsoft.com/office/drawing/2014/main" id="{F3335CBE-8D04-4FC8-B1E4-B94C9352582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6" name="Text Box 29">
          <a:extLst>
            <a:ext uri="{FF2B5EF4-FFF2-40B4-BE49-F238E27FC236}">
              <a16:creationId xmlns:a16="http://schemas.microsoft.com/office/drawing/2014/main" id="{A0B89D9D-4381-4BBD-ABB8-8D25D09B5E6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7" name="Text Box 29">
          <a:extLst>
            <a:ext uri="{FF2B5EF4-FFF2-40B4-BE49-F238E27FC236}">
              <a16:creationId xmlns:a16="http://schemas.microsoft.com/office/drawing/2014/main" id="{BE92AA29-95F5-492F-8B3B-F9D7BC311D5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8" name="Text Box 29">
          <a:extLst>
            <a:ext uri="{FF2B5EF4-FFF2-40B4-BE49-F238E27FC236}">
              <a16:creationId xmlns:a16="http://schemas.microsoft.com/office/drawing/2014/main" id="{66A3E286-787C-45D7-8013-DC49F29378E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39" name="Text Box 29">
          <a:extLst>
            <a:ext uri="{FF2B5EF4-FFF2-40B4-BE49-F238E27FC236}">
              <a16:creationId xmlns:a16="http://schemas.microsoft.com/office/drawing/2014/main" id="{1F8FEA08-C27F-47E5-9C1B-7B44C0F5DF9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0" name="Text Box 29">
          <a:extLst>
            <a:ext uri="{FF2B5EF4-FFF2-40B4-BE49-F238E27FC236}">
              <a16:creationId xmlns:a16="http://schemas.microsoft.com/office/drawing/2014/main" id="{F8B261EB-909D-4C92-B16C-B41AB908685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1" name="Text Box 29">
          <a:extLst>
            <a:ext uri="{FF2B5EF4-FFF2-40B4-BE49-F238E27FC236}">
              <a16:creationId xmlns:a16="http://schemas.microsoft.com/office/drawing/2014/main" id="{0DAF555C-DA11-477F-B59D-68064B7A565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2" name="Text Box 29">
          <a:extLst>
            <a:ext uri="{FF2B5EF4-FFF2-40B4-BE49-F238E27FC236}">
              <a16:creationId xmlns:a16="http://schemas.microsoft.com/office/drawing/2014/main" id="{9C4D6D1E-4A82-422F-8C9D-D06A1F1637D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3" name="Text Box 29">
          <a:extLst>
            <a:ext uri="{FF2B5EF4-FFF2-40B4-BE49-F238E27FC236}">
              <a16:creationId xmlns:a16="http://schemas.microsoft.com/office/drawing/2014/main" id="{BC245C23-8418-49F4-954F-342DF2C4DE4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4" name="Text Box 29">
          <a:extLst>
            <a:ext uri="{FF2B5EF4-FFF2-40B4-BE49-F238E27FC236}">
              <a16:creationId xmlns:a16="http://schemas.microsoft.com/office/drawing/2014/main" id="{DEF68611-691A-49A8-A7CC-C727821C8AE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5" name="Text Box 29">
          <a:extLst>
            <a:ext uri="{FF2B5EF4-FFF2-40B4-BE49-F238E27FC236}">
              <a16:creationId xmlns:a16="http://schemas.microsoft.com/office/drawing/2014/main" id="{B830BBFE-A31A-4CFA-A8BF-72CB969C9CD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6" name="Text Box 29">
          <a:extLst>
            <a:ext uri="{FF2B5EF4-FFF2-40B4-BE49-F238E27FC236}">
              <a16:creationId xmlns:a16="http://schemas.microsoft.com/office/drawing/2014/main" id="{6040BFB5-2CDC-4330-8D6B-5D52CA4FB28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7" name="Text Box 29">
          <a:extLst>
            <a:ext uri="{FF2B5EF4-FFF2-40B4-BE49-F238E27FC236}">
              <a16:creationId xmlns:a16="http://schemas.microsoft.com/office/drawing/2014/main" id="{D7D4083B-E5D6-4927-BBF9-CA6908E8101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8" name="Text Box 29">
          <a:extLst>
            <a:ext uri="{FF2B5EF4-FFF2-40B4-BE49-F238E27FC236}">
              <a16:creationId xmlns:a16="http://schemas.microsoft.com/office/drawing/2014/main" id="{FFA33138-3D50-4CA4-B9B7-E5D9B9840CE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49" name="Text Box 29">
          <a:extLst>
            <a:ext uri="{FF2B5EF4-FFF2-40B4-BE49-F238E27FC236}">
              <a16:creationId xmlns:a16="http://schemas.microsoft.com/office/drawing/2014/main" id="{913241AB-932D-43E5-B280-CDA62DABAB9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0" name="Text Box 29">
          <a:extLst>
            <a:ext uri="{FF2B5EF4-FFF2-40B4-BE49-F238E27FC236}">
              <a16:creationId xmlns:a16="http://schemas.microsoft.com/office/drawing/2014/main" id="{87992EA0-A4BF-462D-8F43-0F711973B20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1" name="Text Box 29">
          <a:extLst>
            <a:ext uri="{FF2B5EF4-FFF2-40B4-BE49-F238E27FC236}">
              <a16:creationId xmlns:a16="http://schemas.microsoft.com/office/drawing/2014/main" id="{176F1861-F34C-4595-93F1-8D318D98155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2" name="Text Box 29">
          <a:extLst>
            <a:ext uri="{FF2B5EF4-FFF2-40B4-BE49-F238E27FC236}">
              <a16:creationId xmlns:a16="http://schemas.microsoft.com/office/drawing/2014/main" id="{FC53A34B-B552-4C17-8039-FFE72323D21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3" name="Text Box 29">
          <a:extLst>
            <a:ext uri="{FF2B5EF4-FFF2-40B4-BE49-F238E27FC236}">
              <a16:creationId xmlns:a16="http://schemas.microsoft.com/office/drawing/2014/main" id="{86E71FF9-C9A9-4059-9474-99C7FF187C3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4" name="Text Box 29">
          <a:extLst>
            <a:ext uri="{FF2B5EF4-FFF2-40B4-BE49-F238E27FC236}">
              <a16:creationId xmlns:a16="http://schemas.microsoft.com/office/drawing/2014/main" id="{2102AFED-48FE-4E22-A80D-09E479261AB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5" name="Text Box 29">
          <a:extLst>
            <a:ext uri="{FF2B5EF4-FFF2-40B4-BE49-F238E27FC236}">
              <a16:creationId xmlns:a16="http://schemas.microsoft.com/office/drawing/2014/main" id="{7B191101-F13E-4F2B-9C2A-2BFE27BCA9E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6" name="Text Box 29">
          <a:extLst>
            <a:ext uri="{FF2B5EF4-FFF2-40B4-BE49-F238E27FC236}">
              <a16:creationId xmlns:a16="http://schemas.microsoft.com/office/drawing/2014/main" id="{65B4FF50-23A3-4AA9-826D-0B40E263184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7" name="Text Box 29">
          <a:extLst>
            <a:ext uri="{FF2B5EF4-FFF2-40B4-BE49-F238E27FC236}">
              <a16:creationId xmlns:a16="http://schemas.microsoft.com/office/drawing/2014/main" id="{FA52AABA-9FBC-4FC4-98F6-F8424014250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8" name="Text Box 29">
          <a:extLst>
            <a:ext uri="{FF2B5EF4-FFF2-40B4-BE49-F238E27FC236}">
              <a16:creationId xmlns:a16="http://schemas.microsoft.com/office/drawing/2014/main" id="{F1F8EDD5-DDEE-4AC3-992B-E63CEF83610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59" name="Text Box 29">
          <a:extLst>
            <a:ext uri="{FF2B5EF4-FFF2-40B4-BE49-F238E27FC236}">
              <a16:creationId xmlns:a16="http://schemas.microsoft.com/office/drawing/2014/main" id="{E80BD22E-928A-4589-A196-80BC0B6A520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0" name="Text Box 29">
          <a:extLst>
            <a:ext uri="{FF2B5EF4-FFF2-40B4-BE49-F238E27FC236}">
              <a16:creationId xmlns:a16="http://schemas.microsoft.com/office/drawing/2014/main" id="{A2976561-B6E5-4AB8-8690-3F3C2A974E7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1" name="Text Box 29">
          <a:extLst>
            <a:ext uri="{FF2B5EF4-FFF2-40B4-BE49-F238E27FC236}">
              <a16:creationId xmlns:a16="http://schemas.microsoft.com/office/drawing/2014/main" id="{91FD15C5-DC6A-4736-9C38-45C72BA81F7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2" name="Text Box 29">
          <a:extLst>
            <a:ext uri="{FF2B5EF4-FFF2-40B4-BE49-F238E27FC236}">
              <a16:creationId xmlns:a16="http://schemas.microsoft.com/office/drawing/2014/main" id="{1E70CB30-78A1-4829-A7A2-73BCD1C0C35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3" name="Text Box 29">
          <a:extLst>
            <a:ext uri="{FF2B5EF4-FFF2-40B4-BE49-F238E27FC236}">
              <a16:creationId xmlns:a16="http://schemas.microsoft.com/office/drawing/2014/main" id="{5BEBBAF8-7C91-4D24-A075-440740C3B7A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4" name="Text Box 29">
          <a:extLst>
            <a:ext uri="{FF2B5EF4-FFF2-40B4-BE49-F238E27FC236}">
              <a16:creationId xmlns:a16="http://schemas.microsoft.com/office/drawing/2014/main" id="{8C77D747-8725-42A7-B7A9-EE6D6F9CE4B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5" name="Text Box 29">
          <a:extLst>
            <a:ext uri="{FF2B5EF4-FFF2-40B4-BE49-F238E27FC236}">
              <a16:creationId xmlns:a16="http://schemas.microsoft.com/office/drawing/2014/main" id="{B386B62B-AE51-4AA6-846A-BDF0030FC2A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6" name="Text Box 29">
          <a:extLst>
            <a:ext uri="{FF2B5EF4-FFF2-40B4-BE49-F238E27FC236}">
              <a16:creationId xmlns:a16="http://schemas.microsoft.com/office/drawing/2014/main" id="{DD05A6E7-3177-45F2-A4C4-3704B94716A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7" name="Text Box 29">
          <a:extLst>
            <a:ext uri="{FF2B5EF4-FFF2-40B4-BE49-F238E27FC236}">
              <a16:creationId xmlns:a16="http://schemas.microsoft.com/office/drawing/2014/main" id="{62D2B6B5-CCB0-4348-9012-871CF5BE3A1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8" name="Text Box 29">
          <a:extLst>
            <a:ext uri="{FF2B5EF4-FFF2-40B4-BE49-F238E27FC236}">
              <a16:creationId xmlns:a16="http://schemas.microsoft.com/office/drawing/2014/main" id="{BC694BBB-590D-4097-A3BA-FD6AB29C707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69" name="Text Box 29">
          <a:extLst>
            <a:ext uri="{FF2B5EF4-FFF2-40B4-BE49-F238E27FC236}">
              <a16:creationId xmlns:a16="http://schemas.microsoft.com/office/drawing/2014/main" id="{DAE8148F-75ED-40E7-B88E-4A64C81EFD8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0" name="Text Box 29">
          <a:extLst>
            <a:ext uri="{FF2B5EF4-FFF2-40B4-BE49-F238E27FC236}">
              <a16:creationId xmlns:a16="http://schemas.microsoft.com/office/drawing/2014/main" id="{A407BB2B-81F3-4DD2-8D21-FC42551E8CF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1" name="Text Box 29">
          <a:extLst>
            <a:ext uri="{FF2B5EF4-FFF2-40B4-BE49-F238E27FC236}">
              <a16:creationId xmlns:a16="http://schemas.microsoft.com/office/drawing/2014/main" id="{28FFEB60-D5AA-4D4E-92AB-1C36E50A03B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2" name="Text Box 29">
          <a:extLst>
            <a:ext uri="{FF2B5EF4-FFF2-40B4-BE49-F238E27FC236}">
              <a16:creationId xmlns:a16="http://schemas.microsoft.com/office/drawing/2014/main" id="{C0276F0D-F6C7-409E-94EE-FF0F267B885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3" name="Text Box 29">
          <a:extLst>
            <a:ext uri="{FF2B5EF4-FFF2-40B4-BE49-F238E27FC236}">
              <a16:creationId xmlns:a16="http://schemas.microsoft.com/office/drawing/2014/main" id="{F6732701-B2DB-4AC5-A46C-9FD863C2F0E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4" name="Text Box 29">
          <a:extLst>
            <a:ext uri="{FF2B5EF4-FFF2-40B4-BE49-F238E27FC236}">
              <a16:creationId xmlns:a16="http://schemas.microsoft.com/office/drawing/2014/main" id="{6D4784B6-4D1D-4BDB-9181-A1F65D6E459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5" name="Text Box 29">
          <a:extLst>
            <a:ext uri="{FF2B5EF4-FFF2-40B4-BE49-F238E27FC236}">
              <a16:creationId xmlns:a16="http://schemas.microsoft.com/office/drawing/2014/main" id="{B1EC72C6-63E7-49F5-ACE2-8F0C2470CE5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6" name="Text Box 29">
          <a:extLst>
            <a:ext uri="{FF2B5EF4-FFF2-40B4-BE49-F238E27FC236}">
              <a16:creationId xmlns:a16="http://schemas.microsoft.com/office/drawing/2014/main" id="{FCD9A875-4141-4461-A55D-A2910F669E0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7" name="Text Box 29">
          <a:extLst>
            <a:ext uri="{FF2B5EF4-FFF2-40B4-BE49-F238E27FC236}">
              <a16:creationId xmlns:a16="http://schemas.microsoft.com/office/drawing/2014/main" id="{9AF20352-CE37-4FBD-A7C4-E70D7DD2695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8" name="Text Box 29">
          <a:extLst>
            <a:ext uri="{FF2B5EF4-FFF2-40B4-BE49-F238E27FC236}">
              <a16:creationId xmlns:a16="http://schemas.microsoft.com/office/drawing/2014/main" id="{97CF3238-F2F2-4D8E-A811-94F8A43C917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79" name="Text Box 29">
          <a:extLst>
            <a:ext uri="{FF2B5EF4-FFF2-40B4-BE49-F238E27FC236}">
              <a16:creationId xmlns:a16="http://schemas.microsoft.com/office/drawing/2014/main" id="{C34A2E48-D49E-4E1C-9334-FA603ADCDDA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0" name="Text Box 29">
          <a:extLst>
            <a:ext uri="{FF2B5EF4-FFF2-40B4-BE49-F238E27FC236}">
              <a16:creationId xmlns:a16="http://schemas.microsoft.com/office/drawing/2014/main" id="{073F0374-0E9B-4856-B85F-1C39600C1B9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1" name="Text Box 29">
          <a:extLst>
            <a:ext uri="{FF2B5EF4-FFF2-40B4-BE49-F238E27FC236}">
              <a16:creationId xmlns:a16="http://schemas.microsoft.com/office/drawing/2014/main" id="{B185737E-044B-4FC6-A936-A24003417B0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2" name="Text Box 29">
          <a:extLst>
            <a:ext uri="{FF2B5EF4-FFF2-40B4-BE49-F238E27FC236}">
              <a16:creationId xmlns:a16="http://schemas.microsoft.com/office/drawing/2014/main" id="{042A5646-9635-4BE4-8A3B-C7C3F9A1372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3" name="Text Box 29">
          <a:extLst>
            <a:ext uri="{FF2B5EF4-FFF2-40B4-BE49-F238E27FC236}">
              <a16:creationId xmlns:a16="http://schemas.microsoft.com/office/drawing/2014/main" id="{D3B7E1A5-05FC-46E6-B564-81825EDB6DD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4" name="Text Box 29">
          <a:extLst>
            <a:ext uri="{FF2B5EF4-FFF2-40B4-BE49-F238E27FC236}">
              <a16:creationId xmlns:a16="http://schemas.microsoft.com/office/drawing/2014/main" id="{0DE38102-36B2-462D-9CC3-8A98A1CD2C0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5" name="Text Box 29">
          <a:extLst>
            <a:ext uri="{FF2B5EF4-FFF2-40B4-BE49-F238E27FC236}">
              <a16:creationId xmlns:a16="http://schemas.microsoft.com/office/drawing/2014/main" id="{096F7B47-8F1A-455C-BA4C-4A6C83732CA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6" name="Text Box 29">
          <a:extLst>
            <a:ext uri="{FF2B5EF4-FFF2-40B4-BE49-F238E27FC236}">
              <a16:creationId xmlns:a16="http://schemas.microsoft.com/office/drawing/2014/main" id="{5D38D930-D424-42B5-8E06-05D9FA4E431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7" name="Text Box 29">
          <a:extLst>
            <a:ext uri="{FF2B5EF4-FFF2-40B4-BE49-F238E27FC236}">
              <a16:creationId xmlns:a16="http://schemas.microsoft.com/office/drawing/2014/main" id="{35565B4B-ADBF-4E46-B26E-6F3BD71F707A}"/>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8" name="Text Box 29">
          <a:extLst>
            <a:ext uri="{FF2B5EF4-FFF2-40B4-BE49-F238E27FC236}">
              <a16:creationId xmlns:a16="http://schemas.microsoft.com/office/drawing/2014/main" id="{4324D097-6B2B-44E2-A027-98B0099DF2E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89" name="Text Box 29">
          <a:extLst>
            <a:ext uri="{FF2B5EF4-FFF2-40B4-BE49-F238E27FC236}">
              <a16:creationId xmlns:a16="http://schemas.microsoft.com/office/drawing/2014/main" id="{99EADB51-1091-460E-88AB-85A5B3CC0EA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0" name="Text Box 29">
          <a:extLst>
            <a:ext uri="{FF2B5EF4-FFF2-40B4-BE49-F238E27FC236}">
              <a16:creationId xmlns:a16="http://schemas.microsoft.com/office/drawing/2014/main" id="{B885ED3F-AE0F-4D00-B5DC-38554610C68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1" name="Text Box 29">
          <a:extLst>
            <a:ext uri="{FF2B5EF4-FFF2-40B4-BE49-F238E27FC236}">
              <a16:creationId xmlns:a16="http://schemas.microsoft.com/office/drawing/2014/main" id="{CBDA57FF-2E68-4B40-959F-D227FA6C4BA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2" name="Text Box 29">
          <a:extLst>
            <a:ext uri="{FF2B5EF4-FFF2-40B4-BE49-F238E27FC236}">
              <a16:creationId xmlns:a16="http://schemas.microsoft.com/office/drawing/2014/main" id="{D3340EB3-B28A-4062-AEF8-58456B84A72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3" name="Text Box 29">
          <a:extLst>
            <a:ext uri="{FF2B5EF4-FFF2-40B4-BE49-F238E27FC236}">
              <a16:creationId xmlns:a16="http://schemas.microsoft.com/office/drawing/2014/main" id="{FC8DF140-6F9A-4EB0-96FB-D321DB5EA7B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4" name="Text Box 29">
          <a:extLst>
            <a:ext uri="{FF2B5EF4-FFF2-40B4-BE49-F238E27FC236}">
              <a16:creationId xmlns:a16="http://schemas.microsoft.com/office/drawing/2014/main" id="{0442BEE9-B70A-484E-9922-CC31815B36A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5" name="Text Box 29">
          <a:extLst>
            <a:ext uri="{FF2B5EF4-FFF2-40B4-BE49-F238E27FC236}">
              <a16:creationId xmlns:a16="http://schemas.microsoft.com/office/drawing/2014/main" id="{AD2AD8B7-4CD6-4520-ACC2-B91A586F530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6" name="Text Box 29">
          <a:extLst>
            <a:ext uri="{FF2B5EF4-FFF2-40B4-BE49-F238E27FC236}">
              <a16:creationId xmlns:a16="http://schemas.microsoft.com/office/drawing/2014/main" id="{89D2884C-E754-4C22-9DAA-7F509E19604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7" name="Text Box 29">
          <a:extLst>
            <a:ext uri="{FF2B5EF4-FFF2-40B4-BE49-F238E27FC236}">
              <a16:creationId xmlns:a16="http://schemas.microsoft.com/office/drawing/2014/main" id="{552F511F-2C75-45CD-9D40-5745A2FE9C6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8" name="Text Box 29">
          <a:extLst>
            <a:ext uri="{FF2B5EF4-FFF2-40B4-BE49-F238E27FC236}">
              <a16:creationId xmlns:a16="http://schemas.microsoft.com/office/drawing/2014/main" id="{D01AE362-2B36-4916-97AB-1721020D9DA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799" name="Text Box 29">
          <a:extLst>
            <a:ext uri="{FF2B5EF4-FFF2-40B4-BE49-F238E27FC236}">
              <a16:creationId xmlns:a16="http://schemas.microsoft.com/office/drawing/2014/main" id="{6EF5F529-100B-4861-A008-F38DB3A35A5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0" name="Text Box 29">
          <a:extLst>
            <a:ext uri="{FF2B5EF4-FFF2-40B4-BE49-F238E27FC236}">
              <a16:creationId xmlns:a16="http://schemas.microsoft.com/office/drawing/2014/main" id="{51990FBF-9C8F-49F0-8957-3B7376B5157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1" name="Text Box 29">
          <a:extLst>
            <a:ext uri="{FF2B5EF4-FFF2-40B4-BE49-F238E27FC236}">
              <a16:creationId xmlns:a16="http://schemas.microsoft.com/office/drawing/2014/main" id="{C0099FE9-47C0-46C9-A083-4357DA6E6A7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2" name="Text Box 29">
          <a:extLst>
            <a:ext uri="{FF2B5EF4-FFF2-40B4-BE49-F238E27FC236}">
              <a16:creationId xmlns:a16="http://schemas.microsoft.com/office/drawing/2014/main" id="{50EF2E88-C2BD-4E24-AEE1-ED194B88E19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3" name="Text Box 29">
          <a:extLst>
            <a:ext uri="{FF2B5EF4-FFF2-40B4-BE49-F238E27FC236}">
              <a16:creationId xmlns:a16="http://schemas.microsoft.com/office/drawing/2014/main" id="{52E7E3B4-73C4-4056-BB4B-27933B50032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4" name="Text Box 29">
          <a:extLst>
            <a:ext uri="{FF2B5EF4-FFF2-40B4-BE49-F238E27FC236}">
              <a16:creationId xmlns:a16="http://schemas.microsoft.com/office/drawing/2014/main" id="{1F48B85C-4CF5-431C-8274-2949800A568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5" name="Text Box 29">
          <a:extLst>
            <a:ext uri="{FF2B5EF4-FFF2-40B4-BE49-F238E27FC236}">
              <a16:creationId xmlns:a16="http://schemas.microsoft.com/office/drawing/2014/main" id="{12C69845-0908-4274-95D0-7E902444983D}"/>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6" name="Text Box 29">
          <a:extLst>
            <a:ext uri="{FF2B5EF4-FFF2-40B4-BE49-F238E27FC236}">
              <a16:creationId xmlns:a16="http://schemas.microsoft.com/office/drawing/2014/main" id="{CA282A48-98A8-41D8-A373-090A82C7D31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7" name="Text Box 29">
          <a:extLst>
            <a:ext uri="{FF2B5EF4-FFF2-40B4-BE49-F238E27FC236}">
              <a16:creationId xmlns:a16="http://schemas.microsoft.com/office/drawing/2014/main" id="{2A810EEA-07F9-42CC-82EB-13B4ECD98E4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8" name="Text Box 29">
          <a:extLst>
            <a:ext uri="{FF2B5EF4-FFF2-40B4-BE49-F238E27FC236}">
              <a16:creationId xmlns:a16="http://schemas.microsoft.com/office/drawing/2014/main" id="{56959BA3-9ADC-4D07-9959-5E499B26AA5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09" name="Text Box 29">
          <a:extLst>
            <a:ext uri="{FF2B5EF4-FFF2-40B4-BE49-F238E27FC236}">
              <a16:creationId xmlns:a16="http://schemas.microsoft.com/office/drawing/2014/main" id="{AB4FEB58-B8F3-4DD5-9B91-BC81D233277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0" name="Text Box 29">
          <a:extLst>
            <a:ext uri="{FF2B5EF4-FFF2-40B4-BE49-F238E27FC236}">
              <a16:creationId xmlns:a16="http://schemas.microsoft.com/office/drawing/2014/main" id="{8356A317-0651-45C1-9623-3BCB1379FFF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1" name="Text Box 29">
          <a:extLst>
            <a:ext uri="{FF2B5EF4-FFF2-40B4-BE49-F238E27FC236}">
              <a16:creationId xmlns:a16="http://schemas.microsoft.com/office/drawing/2014/main" id="{5A80EB13-F46C-4EA5-9EA8-B6645BFD4E4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2" name="Text Box 29">
          <a:extLst>
            <a:ext uri="{FF2B5EF4-FFF2-40B4-BE49-F238E27FC236}">
              <a16:creationId xmlns:a16="http://schemas.microsoft.com/office/drawing/2014/main" id="{9FF0EB54-2C62-4292-9F60-622E884E5ED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3" name="Text Box 29">
          <a:extLst>
            <a:ext uri="{FF2B5EF4-FFF2-40B4-BE49-F238E27FC236}">
              <a16:creationId xmlns:a16="http://schemas.microsoft.com/office/drawing/2014/main" id="{E1F34351-5938-45A5-9A8B-B8348ECED47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4" name="Text Box 29">
          <a:extLst>
            <a:ext uri="{FF2B5EF4-FFF2-40B4-BE49-F238E27FC236}">
              <a16:creationId xmlns:a16="http://schemas.microsoft.com/office/drawing/2014/main" id="{92087B23-4405-4133-BE4F-2B72081B92A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5" name="Text Box 29">
          <a:extLst>
            <a:ext uri="{FF2B5EF4-FFF2-40B4-BE49-F238E27FC236}">
              <a16:creationId xmlns:a16="http://schemas.microsoft.com/office/drawing/2014/main" id="{EA3B24B7-E76D-4BE3-987A-C3CBE31007B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6" name="Text Box 29">
          <a:extLst>
            <a:ext uri="{FF2B5EF4-FFF2-40B4-BE49-F238E27FC236}">
              <a16:creationId xmlns:a16="http://schemas.microsoft.com/office/drawing/2014/main" id="{605AD3BD-7531-42E3-B057-AAAB56C8ED7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7" name="Text Box 29">
          <a:extLst>
            <a:ext uri="{FF2B5EF4-FFF2-40B4-BE49-F238E27FC236}">
              <a16:creationId xmlns:a16="http://schemas.microsoft.com/office/drawing/2014/main" id="{321E3DCA-2AF4-4E06-80E2-350533A1CF7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8" name="Text Box 29">
          <a:extLst>
            <a:ext uri="{FF2B5EF4-FFF2-40B4-BE49-F238E27FC236}">
              <a16:creationId xmlns:a16="http://schemas.microsoft.com/office/drawing/2014/main" id="{1BFB226E-60CE-4DDD-90DB-C60F20B2B1A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19" name="Text Box 29">
          <a:extLst>
            <a:ext uri="{FF2B5EF4-FFF2-40B4-BE49-F238E27FC236}">
              <a16:creationId xmlns:a16="http://schemas.microsoft.com/office/drawing/2014/main" id="{894417F2-6D3B-419B-9D16-32CD140937C1}"/>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0" name="Text Box 29">
          <a:extLst>
            <a:ext uri="{FF2B5EF4-FFF2-40B4-BE49-F238E27FC236}">
              <a16:creationId xmlns:a16="http://schemas.microsoft.com/office/drawing/2014/main" id="{1055559D-F7AB-4E5B-BEE7-2E0A2C03A6D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1" name="Text Box 29">
          <a:extLst>
            <a:ext uri="{FF2B5EF4-FFF2-40B4-BE49-F238E27FC236}">
              <a16:creationId xmlns:a16="http://schemas.microsoft.com/office/drawing/2014/main" id="{CA0238B0-5719-4ABE-AE4F-E1EC16038EC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2" name="Text Box 29">
          <a:extLst>
            <a:ext uri="{FF2B5EF4-FFF2-40B4-BE49-F238E27FC236}">
              <a16:creationId xmlns:a16="http://schemas.microsoft.com/office/drawing/2014/main" id="{BB0AC8A1-AC0B-4867-9132-64B72AEC412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3" name="Text Box 29">
          <a:extLst>
            <a:ext uri="{FF2B5EF4-FFF2-40B4-BE49-F238E27FC236}">
              <a16:creationId xmlns:a16="http://schemas.microsoft.com/office/drawing/2014/main" id="{757A82B5-9AD6-429F-98C9-25AC1B9AFFD6}"/>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4" name="Text Box 29">
          <a:extLst>
            <a:ext uri="{FF2B5EF4-FFF2-40B4-BE49-F238E27FC236}">
              <a16:creationId xmlns:a16="http://schemas.microsoft.com/office/drawing/2014/main" id="{C5E9420F-A466-4114-BB13-DB101C8AEB6F}"/>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5" name="Text Box 29">
          <a:extLst>
            <a:ext uri="{FF2B5EF4-FFF2-40B4-BE49-F238E27FC236}">
              <a16:creationId xmlns:a16="http://schemas.microsoft.com/office/drawing/2014/main" id="{BC7A0FE8-B761-43B3-8C59-918E34D72243}"/>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6" name="Text Box 29">
          <a:extLst>
            <a:ext uri="{FF2B5EF4-FFF2-40B4-BE49-F238E27FC236}">
              <a16:creationId xmlns:a16="http://schemas.microsoft.com/office/drawing/2014/main" id="{563D774A-A13F-446F-B924-C9AB63B43BD4}"/>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7" name="Text Box 29">
          <a:extLst>
            <a:ext uri="{FF2B5EF4-FFF2-40B4-BE49-F238E27FC236}">
              <a16:creationId xmlns:a16="http://schemas.microsoft.com/office/drawing/2014/main" id="{F190C44C-2C9F-4DE9-B96C-60C029E861A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8" name="Text Box 29">
          <a:extLst>
            <a:ext uri="{FF2B5EF4-FFF2-40B4-BE49-F238E27FC236}">
              <a16:creationId xmlns:a16="http://schemas.microsoft.com/office/drawing/2014/main" id="{2B06EFBE-0178-41F4-9285-31CC632CBFD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29" name="Text Box 29">
          <a:extLst>
            <a:ext uri="{FF2B5EF4-FFF2-40B4-BE49-F238E27FC236}">
              <a16:creationId xmlns:a16="http://schemas.microsoft.com/office/drawing/2014/main" id="{3F6A8E12-F6EC-4392-856D-BBBCFB999B09}"/>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0" name="Text Box 29">
          <a:extLst>
            <a:ext uri="{FF2B5EF4-FFF2-40B4-BE49-F238E27FC236}">
              <a16:creationId xmlns:a16="http://schemas.microsoft.com/office/drawing/2014/main" id="{847755D8-3729-460B-A865-BDDD3548B53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1" name="Text Box 29">
          <a:extLst>
            <a:ext uri="{FF2B5EF4-FFF2-40B4-BE49-F238E27FC236}">
              <a16:creationId xmlns:a16="http://schemas.microsoft.com/office/drawing/2014/main" id="{03C1668B-037A-43B6-AFF0-934578240622}"/>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2" name="Text Box 29">
          <a:extLst>
            <a:ext uri="{FF2B5EF4-FFF2-40B4-BE49-F238E27FC236}">
              <a16:creationId xmlns:a16="http://schemas.microsoft.com/office/drawing/2014/main" id="{81DE6930-4641-4388-B1E7-27811865574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3" name="Text Box 29">
          <a:extLst>
            <a:ext uri="{FF2B5EF4-FFF2-40B4-BE49-F238E27FC236}">
              <a16:creationId xmlns:a16="http://schemas.microsoft.com/office/drawing/2014/main" id="{DCC1D235-9FA3-4482-953D-B268DA72263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4" name="Text Box 29">
          <a:extLst>
            <a:ext uri="{FF2B5EF4-FFF2-40B4-BE49-F238E27FC236}">
              <a16:creationId xmlns:a16="http://schemas.microsoft.com/office/drawing/2014/main" id="{E28FD7D1-F83B-4999-8468-AA4298181625}"/>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5" name="Text Box 29">
          <a:extLst>
            <a:ext uri="{FF2B5EF4-FFF2-40B4-BE49-F238E27FC236}">
              <a16:creationId xmlns:a16="http://schemas.microsoft.com/office/drawing/2014/main" id="{B94AFB14-B05C-41A4-B9AB-350C689AC6A7}"/>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6" name="Text Box 29">
          <a:extLst>
            <a:ext uri="{FF2B5EF4-FFF2-40B4-BE49-F238E27FC236}">
              <a16:creationId xmlns:a16="http://schemas.microsoft.com/office/drawing/2014/main" id="{4FDC78E9-A436-49E1-BE46-2D220850CC2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7" name="Text Box 29">
          <a:extLst>
            <a:ext uri="{FF2B5EF4-FFF2-40B4-BE49-F238E27FC236}">
              <a16:creationId xmlns:a16="http://schemas.microsoft.com/office/drawing/2014/main" id="{F2E50D21-2AF1-47CD-8126-46D6FE8F0DC8}"/>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8" name="Text Box 29">
          <a:extLst>
            <a:ext uri="{FF2B5EF4-FFF2-40B4-BE49-F238E27FC236}">
              <a16:creationId xmlns:a16="http://schemas.microsoft.com/office/drawing/2014/main" id="{4F5552BA-880E-4DCE-ADA0-75A547E4F860}"/>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39" name="Text Box 29">
          <a:extLst>
            <a:ext uri="{FF2B5EF4-FFF2-40B4-BE49-F238E27FC236}">
              <a16:creationId xmlns:a16="http://schemas.microsoft.com/office/drawing/2014/main" id="{899F60FA-38C2-4DB0-AA2F-0B6439E759DC}"/>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40" name="Text Box 29">
          <a:extLst>
            <a:ext uri="{FF2B5EF4-FFF2-40B4-BE49-F238E27FC236}">
              <a16:creationId xmlns:a16="http://schemas.microsoft.com/office/drawing/2014/main" id="{A78F2B7F-4415-4406-A667-ED52C8303CCE}"/>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25400</xdr:colOff>
      <xdr:row>5</xdr:row>
      <xdr:rowOff>57150</xdr:rowOff>
    </xdr:to>
    <xdr:sp macro="" textlink="">
      <xdr:nvSpPr>
        <xdr:cNvPr id="841" name="Text Box 29">
          <a:extLst>
            <a:ext uri="{FF2B5EF4-FFF2-40B4-BE49-F238E27FC236}">
              <a16:creationId xmlns:a16="http://schemas.microsoft.com/office/drawing/2014/main" id="{0F0103CD-766A-4582-AD85-DA42BE0393DB}"/>
            </a:ext>
          </a:extLst>
        </xdr:cNvPr>
        <xdr:cNvSpPr txBox="1">
          <a:spLocks noChangeArrowheads="1"/>
        </xdr:cNvSpPr>
      </xdr:nvSpPr>
      <xdr:spPr bwMode="auto">
        <a:xfrm>
          <a:off x="3619500" y="2260600"/>
          <a:ext cx="25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911412</xdr:colOff>
      <xdr:row>3</xdr:row>
      <xdr:rowOff>717176</xdr:rowOff>
    </xdr:from>
    <xdr:to>
      <xdr:col>5</xdr:col>
      <xdr:colOff>1383305</xdr:colOff>
      <xdr:row>4</xdr:row>
      <xdr:rowOff>70675</xdr:rowOff>
    </xdr:to>
    <xdr:grpSp>
      <xdr:nvGrpSpPr>
        <xdr:cNvPr id="845" name="グループ化 844">
          <a:extLst>
            <a:ext uri="{FF2B5EF4-FFF2-40B4-BE49-F238E27FC236}">
              <a16:creationId xmlns:a16="http://schemas.microsoft.com/office/drawing/2014/main" id="{4D47DDE1-F3A5-43C8-B9A0-39259226A21B}"/>
            </a:ext>
          </a:extLst>
        </xdr:cNvPr>
        <xdr:cNvGrpSpPr/>
      </xdr:nvGrpSpPr>
      <xdr:grpSpPr>
        <a:xfrm>
          <a:off x="5236883" y="1524000"/>
          <a:ext cx="1547657" cy="541322"/>
          <a:chOff x="5093368" y="1577474"/>
          <a:chExt cx="1547658" cy="473201"/>
        </a:xfrm>
      </xdr:grpSpPr>
      <xdr:sp macro="" textlink="">
        <xdr:nvSpPr>
          <xdr:cNvPr id="846" name="正方形/長方形 845">
            <a:extLst>
              <a:ext uri="{FF2B5EF4-FFF2-40B4-BE49-F238E27FC236}">
                <a16:creationId xmlns:a16="http://schemas.microsoft.com/office/drawing/2014/main" id="{87CE3A49-710B-13A1-F180-0E1A3CD2BEAF}"/>
              </a:ext>
            </a:extLst>
          </xdr:cNvPr>
          <xdr:cNvSpPr/>
        </xdr:nvSpPr>
        <xdr:spPr>
          <a:xfrm>
            <a:off x="5514474" y="1577474"/>
            <a:ext cx="1126552" cy="333111"/>
          </a:xfrm>
          <a:prstGeom prst="rect">
            <a:avLst/>
          </a:prstGeom>
          <a:solidFill>
            <a:srgbClr val="FFCCFF"/>
          </a:solidFill>
          <a:ln w="34925">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7" name="テキスト ボックス 846">
            <a:extLst>
              <a:ext uri="{FF2B5EF4-FFF2-40B4-BE49-F238E27FC236}">
                <a16:creationId xmlns:a16="http://schemas.microsoft.com/office/drawing/2014/main" id="{012845EB-CFB7-F306-D069-7E32D2E09D88}"/>
              </a:ext>
            </a:extLst>
          </xdr:cNvPr>
          <xdr:cNvSpPr txBox="1"/>
        </xdr:nvSpPr>
        <xdr:spPr>
          <a:xfrm>
            <a:off x="5093368" y="1590843"/>
            <a:ext cx="1377776" cy="459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\9,075</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zoomScaleNormal="100" workbookViewId="0">
      <selection activeCell="H35" sqref="H35"/>
    </sheetView>
  </sheetViews>
  <sheetFormatPr defaultColWidth="9" defaultRowHeight="13"/>
  <cols>
    <col min="1" max="1" width="4.08984375" style="1" customWidth="1"/>
    <col min="2" max="2" width="2.90625" style="1" customWidth="1"/>
    <col min="3" max="3" width="13.453125" style="1" customWidth="1"/>
    <col min="4" max="4" width="8.36328125" style="1" customWidth="1"/>
    <col min="5" max="5" width="12.90625" style="1" customWidth="1"/>
    <col min="6" max="6" width="12.6328125" style="1" customWidth="1"/>
    <col min="7" max="7" width="4.6328125" style="1" customWidth="1"/>
    <col min="8" max="8" width="13" style="1" customWidth="1"/>
    <col min="9" max="11" width="12.6328125" style="1" customWidth="1"/>
    <col min="12" max="16384" width="9" style="1"/>
  </cols>
  <sheetData>
    <row r="1" spans="1:11" ht="20.149999999999999" customHeight="1" thickBot="1">
      <c r="A1" s="3" t="s">
        <v>0</v>
      </c>
      <c r="B1" s="3"/>
      <c r="C1" s="3"/>
      <c r="D1" s="3"/>
      <c r="E1" s="3"/>
      <c r="F1" s="3"/>
      <c r="G1" s="49"/>
      <c r="H1" s="4" t="s">
        <v>1</v>
      </c>
      <c r="I1" s="6"/>
      <c r="J1" s="7"/>
      <c r="K1" s="8" t="s">
        <v>2</v>
      </c>
    </row>
    <row r="2" spans="1:11" ht="70" customHeight="1" thickBot="1">
      <c r="A2" s="176" t="s">
        <v>3</v>
      </c>
      <c r="B2" s="177"/>
      <c r="C2" s="177"/>
      <c r="D2" s="177"/>
      <c r="E2" s="177"/>
      <c r="F2" s="9"/>
      <c r="G2" s="50"/>
      <c r="H2" s="10" t="s">
        <v>4</v>
      </c>
      <c r="I2" s="12" t="s">
        <v>5</v>
      </c>
      <c r="J2" s="12" t="s">
        <v>6</v>
      </c>
      <c r="K2" s="12" t="s">
        <v>7</v>
      </c>
    </row>
    <row r="3" spans="1:11" s="2" customFormat="1" ht="20.149999999999999" customHeight="1" thickBot="1">
      <c r="A3" s="3"/>
      <c r="B3" s="3"/>
      <c r="C3" s="3"/>
      <c r="D3" s="3"/>
      <c r="E3" s="3"/>
      <c r="F3" s="3"/>
      <c r="G3" s="51"/>
      <c r="H3" s="13"/>
      <c r="I3" s="15"/>
      <c r="J3" s="16" t="s">
        <v>8</v>
      </c>
      <c r="K3" s="43"/>
    </row>
    <row r="4" spans="1:11" s="2" customFormat="1" ht="27.75" customHeight="1" thickBot="1">
      <c r="A4" s="17" t="s">
        <v>9</v>
      </c>
      <c r="B4" s="3"/>
      <c r="C4" s="3"/>
      <c r="D4" s="3"/>
      <c r="E4" s="3"/>
      <c r="F4" s="3"/>
      <c r="G4" s="3"/>
      <c r="H4" s="3"/>
      <c r="I4" s="3"/>
      <c r="J4" s="3"/>
      <c r="K4" s="3"/>
    </row>
    <row r="5" spans="1:11" s="2" customFormat="1" ht="34.5" customHeight="1" thickBot="1">
      <c r="A5" s="18"/>
      <c r="B5" s="184" t="s">
        <v>10</v>
      </c>
      <c r="C5" s="185"/>
      <c r="D5" s="195"/>
      <c r="E5" s="196"/>
      <c r="F5" s="196"/>
      <c r="G5" s="196"/>
      <c r="H5" s="196"/>
      <c r="I5" s="196"/>
      <c r="J5" s="19" t="s">
        <v>11</v>
      </c>
      <c r="K5" s="20"/>
    </row>
    <row r="6" spans="1:11" s="2" customFormat="1" ht="27" customHeight="1" thickBot="1">
      <c r="A6" s="21"/>
      <c r="B6" s="22" t="s">
        <v>12</v>
      </c>
      <c r="C6" s="22" t="s">
        <v>13</v>
      </c>
      <c r="D6" s="209" t="s">
        <v>14</v>
      </c>
      <c r="E6" s="209"/>
      <c r="F6" s="209"/>
      <c r="G6" s="210"/>
      <c r="H6" s="22" t="s">
        <v>15</v>
      </c>
      <c r="I6" s="23" t="s">
        <v>16</v>
      </c>
      <c r="J6" s="23" t="s">
        <v>17</v>
      </c>
      <c r="K6" s="24" t="s">
        <v>18</v>
      </c>
    </row>
    <row r="7" spans="1:11" s="2" customFormat="1" ht="20.149999999999999" customHeight="1">
      <c r="A7" s="21"/>
      <c r="B7" s="25"/>
      <c r="C7" s="44"/>
      <c r="D7" s="39"/>
      <c r="E7" s="39"/>
      <c r="F7" s="39"/>
      <c r="G7" s="40"/>
      <c r="H7" s="26"/>
      <c r="I7" s="27"/>
      <c r="J7" s="27"/>
      <c r="K7" s="41"/>
    </row>
    <row r="8" spans="1:11" s="2" customFormat="1" ht="20.149999999999999" customHeight="1">
      <c r="A8" s="21"/>
      <c r="B8" s="25"/>
      <c r="C8" s="44"/>
      <c r="D8" s="39"/>
      <c r="E8" s="39"/>
      <c r="F8" s="39"/>
      <c r="G8" s="40"/>
      <c r="H8" s="26"/>
      <c r="I8" s="27"/>
      <c r="J8" s="27"/>
      <c r="K8" s="41"/>
    </row>
    <row r="9" spans="1:11" s="2" customFormat="1" ht="20.149999999999999" customHeight="1">
      <c r="A9" s="28" t="s">
        <v>19</v>
      </c>
      <c r="B9" s="25"/>
      <c r="C9" s="44"/>
      <c r="D9" s="39"/>
      <c r="E9" s="39"/>
      <c r="F9" s="39"/>
      <c r="G9" s="40"/>
      <c r="H9" s="26"/>
      <c r="I9" s="27"/>
      <c r="J9" s="27"/>
      <c r="K9" s="41"/>
    </row>
    <row r="10" spans="1:11" s="2" customFormat="1" ht="20.149999999999999" customHeight="1">
      <c r="A10" s="21"/>
      <c r="B10" s="25"/>
      <c r="C10" s="44"/>
      <c r="D10" s="39"/>
      <c r="E10" s="39"/>
      <c r="F10" s="39"/>
      <c r="G10" s="40"/>
      <c r="H10" s="26"/>
      <c r="I10" s="27"/>
      <c r="J10" s="27"/>
      <c r="K10" s="41"/>
    </row>
    <row r="11" spans="1:11" s="2" customFormat="1" ht="20.149999999999999" customHeight="1">
      <c r="A11" s="21"/>
      <c r="B11" s="25"/>
      <c r="C11" s="44"/>
      <c r="D11" s="39"/>
      <c r="E11" s="39"/>
      <c r="F11" s="39"/>
      <c r="G11" s="40"/>
      <c r="H11" s="26"/>
      <c r="I11" s="27"/>
      <c r="J11" s="27"/>
      <c r="K11" s="41"/>
    </row>
    <row r="12" spans="1:11" s="2" customFormat="1" ht="20.149999999999999" customHeight="1">
      <c r="A12" s="21"/>
      <c r="B12" s="25"/>
      <c r="C12" s="44"/>
      <c r="D12" s="39"/>
      <c r="E12" s="39"/>
      <c r="F12" s="39"/>
      <c r="G12" s="40"/>
      <c r="H12" s="26"/>
      <c r="I12" s="27"/>
      <c r="J12" s="27"/>
      <c r="K12" s="41"/>
    </row>
    <row r="13" spans="1:11" s="2" customFormat="1" ht="20.149999999999999" customHeight="1">
      <c r="A13" s="21"/>
      <c r="B13" s="25"/>
      <c r="C13" s="44"/>
      <c r="D13" s="39"/>
      <c r="E13" s="39"/>
      <c r="F13" s="39"/>
      <c r="G13" s="40"/>
      <c r="H13" s="26"/>
      <c r="I13" s="27"/>
      <c r="J13" s="27"/>
      <c r="K13" s="41"/>
    </row>
    <row r="14" spans="1:11" s="2" customFormat="1" ht="20.149999999999999" customHeight="1">
      <c r="A14" s="28" t="s">
        <v>20</v>
      </c>
      <c r="B14" s="25"/>
      <c r="C14" s="44"/>
      <c r="D14" s="39"/>
      <c r="E14" s="39"/>
      <c r="F14" s="39"/>
      <c r="G14" s="40"/>
      <c r="H14" s="26"/>
      <c r="I14" s="27"/>
      <c r="J14" s="27"/>
      <c r="K14" s="41"/>
    </row>
    <row r="15" spans="1:11" s="2" customFormat="1" ht="20.149999999999999" customHeight="1">
      <c r="A15" s="21"/>
      <c r="B15" s="25"/>
      <c r="C15" s="44"/>
      <c r="D15" s="39"/>
      <c r="E15" s="39"/>
      <c r="F15" s="39"/>
      <c r="G15" s="40"/>
      <c r="H15" s="26"/>
      <c r="I15" s="27"/>
      <c r="J15" s="27"/>
      <c r="K15" s="41"/>
    </row>
    <row r="16" spans="1:11" s="2" customFormat="1" ht="20.149999999999999" customHeight="1">
      <c r="A16" s="21"/>
      <c r="B16" s="25"/>
      <c r="C16" s="44"/>
      <c r="D16" s="39"/>
      <c r="E16" s="39"/>
      <c r="F16" s="39"/>
      <c r="G16" s="40"/>
      <c r="H16" s="26"/>
      <c r="I16" s="27"/>
      <c r="J16" s="27"/>
      <c r="K16" s="41"/>
    </row>
    <row r="17" spans="1:11" s="2" customFormat="1" ht="20.149999999999999" customHeight="1">
      <c r="A17" s="21"/>
      <c r="B17" s="25"/>
      <c r="C17" s="44"/>
      <c r="D17" s="39"/>
      <c r="E17" s="39"/>
      <c r="F17" s="39"/>
      <c r="G17" s="40"/>
      <c r="H17" s="26"/>
      <c r="I17" s="27"/>
      <c r="J17" s="27"/>
      <c r="K17" s="41"/>
    </row>
    <row r="18" spans="1:11" s="2" customFormat="1" ht="20.149999999999999" customHeight="1">
      <c r="A18" s="21"/>
      <c r="B18" s="25"/>
      <c r="C18" s="44"/>
      <c r="D18" s="39"/>
      <c r="E18" s="39"/>
      <c r="F18" s="39"/>
      <c r="G18" s="40"/>
      <c r="H18" s="26"/>
      <c r="I18" s="27"/>
      <c r="J18" s="27"/>
      <c r="K18" s="41"/>
    </row>
    <row r="19" spans="1:11" s="2" customFormat="1" ht="20.149999999999999" customHeight="1">
      <c r="A19" s="28" t="s">
        <v>21</v>
      </c>
      <c r="B19" s="25"/>
      <c r="C19" s="44"/>
      <c r="D19" s="39"/>
      <c r="E19" s="39"/>
      <c r="F19" s="39"/>
      <c r="G19" s="40"/>
      <c r="H19" s="26"/>
      <c r="I19" s="27"/>
      <c r="J19" s="27"/>
      <c r="K19" s="41"/>
    </row>
    <row r="20" spans="1:11" s="2" customFormat="1" ht="20.149999999999999" customHeight="1">
      <c r="A20" s="21"/>
      <c r="B20" s="25"/>
      <c r="C20" s="44"/>
      <c r="D20" s="39"/>
      <c r="E20" s="39"/>
      <c r="F20" s="39"/>
      <c r="G20" s="40"/>
      <c r="H20" s="26"/>
      <c r="I20" s="27"/>
      <c r="J20" s="27"/>
      <c r="K20" s="41"/>
    </row>
    <row r="21" spans="1:11" s="2" customFormat="1" ht="20.149999999999999" customHeight="1" thickBot="1">
      <c r="A21" s="21"/>
      <c r="B21" s="25"/>
      <c r="C21" s="45"/>
      <c r="D21" s="39"/>
      <c r="E21" s="39"/>
      <c r="F21" s="39"/>
      <c r="G21" s="40"/>
      <c r="H21" s="26"/>
      <c r="I21" s="27"/>
      <c r="J21" s="29"/>
      <c r="K21" s="42"/>
    </row>
    <row r="22" spans="1:11" s="2" customFormat="1" ht="26.25" customHeight="1" thickBot="1">
      <c r="A22" s="21"/>
      <c r="B22" s="30" t="s">
        <v>22</v>
      </c>
      <c r="C22" s="31"/>
      <c r="D22" s="197"/>
      <c r="E22" s="198"/>
      <c r="F22" s="198"/>
      <c r="G22" s="198"/>
      <c r="H22" s="198"/>
      <c r="I22" s="198"/>
      <c r="J22" s="198"/>
      <c r="K22" s="199"/>
    </row>
    <row r="23" spans="1:11" s="2" customFormat="1" ht="20.149999999999999" customHeight="1">
      <c r="A23" s="21"/>
      <c r="B23" s="178" t="s">
        <v>23</v>
      </c>
      <c r="C23" s="179"/>
      <c r="D23" s="200"/>
      <c r="E23" s="201"/>
      <c r="F23" s="201"/>
      <c r="G23" s="201"/>
      <c r="H23" s="201"/>
      <c r="I23" s="201"/>
      <c r="J23" s="201"/>
      <c r="K23" s="202"/>
    </row>
    <row r="24" spans="1:11" s="2" customFormat="1" ht="20.149999999999999" customHeight="1">
      <c r="A24" s="21"/>
      <c r="B24" s="180"/>
      <c r="C24" s="181"/>
      <c r="D24" s="203"/>
      <c r="E24" s="204"/>
      <c r="F24" s="204"/>
      <c r="G24" s="204"/>
      <c r="H24" s="204"/>
      <c r="I24" s="204"/>
      <c r="J24" s="204"/>
      <c r="K24" s="205"/>
    </row>
    <row r="25" spans="1:11" s="2" customFormat="1" ht="20.149999999999999" customHeight="1">
      <c r="A25" s="21"/>
      <c r="B25" s="180"/>
      <c r="C25" s="181"/>
      <c r="D25" s="203"/>
      <c r="E25" s="204"/>
      <c r="F25" s="204"/>
      <c r="G25" s="204"/>
      <c r="H25" s="204"/>
      <c r="I25" s="204"/>
      <c r="J25" s="204"/>
      <c r="K25" s="205"/>
    </row>
    <row r="26" spans="1:11" s="2" customFormat="1" ht="20.149999999999999" customHeight="1">
      <c r="A26" s="21"/>
      <c r="B26" s="180"/>
      <c r="C26" s="181"/>
      <c r="D26" s="203"/>
      <c r="E26" s="204"/>
      <c r="F26" s="204"/>
      <c r="G26" s="204"/>
      <c r="H26" s="204"/>
      <c r="I26" s="204"/>
      <c r="J26" s="204"/>
      <c r="K26" s="205"/>
    </row>
    <row r="27" spans="1:11" s="2" customFormat="1" ht="20.149999999999999" customHeight="1" thickBot="1">
      <c r="A27" s="36"/>
      <c r="B27" s="182"/>
      <c r="C27" s="183"/>
      <c r="D27" s="206"/>
      <c r="E27" s="207"/>
      <c r="F27" s="207"/>
      <c r="G27" s="207"/>
      <c r="H27" s="207"/>
      <c r="I27" s="207"/>
      <c r="J27" s="207"/>
      <c r="K27" s="208"/>
    </row>
    <row r="28" spans="1:11" s="2" customFormat="1" ht="20.149999999999999" customHeight="1">
      <c r="A28" s="18"/>
      <c r="B28" s="186"/>
      <c r="C28" s="187"/>
      <c r="D28" s="187"/>
      <c r="E28" s="187"/>
      <c r="F28" s="187"/>
      <c r="G28" s="187"/>
      <c r="H28" s="187"/>
      <c r="I28" s="187"/>
      <c r="J28" s="187"/>
      <c r="K28" s="188"/>
    </row>
    <row r="29" spans="1:11" s="2" customFormat="1" ht="20.149999999999999" customHeight="1">
      <c r="A29" s="28" t="s">
        <v>24</v>
      </c>
      <c r="B29" s="189"/>
      <c r="C29" s="190"/>
      <c r="D29" s="190"/>
      <c r="E29" s="190"/>
      <c r="F29" s="190"/>
      <c r="G29" s="190"/>
      <c r="H29" s="190"/>
      <c r="I29" s="190"/>
      <c r="J29" s="190"/>
      <c r="K29" s="191"/>
    </row>
    <row r="30" spans="1:11" s="2" customFormat="1" ht="20.149999999999999" customHeight="1">
      <c r="A30" s="28" t="s">
        <v>25</v>
      </c>
      <c r="B30" s="189"/>
      <c r="C30" s="190"/>
      <c r="D30" s="190"/>
      <c r="E30" s="190"/>
      <c r="F30" s="190"/>
      <c r="G30" s="190"/>
      <c r="H30" s="190"/>
      <c r="I30" s="190"/>
      <c r="J30" s="190"/>
      <c r="K30" s="191"/>
    </row>
    <row r="31" spans="1:11" s="2" customFormat="1" ht="20.149999999999999" customHeight="1" thickBot="1">
      <c r="A31" s="36"/>
      <c r="B31" s="192"/>
      <c r="C31" s="193"/>
      <c r="D31" s="193"/>
      <c r="E31" s="193"/>
      <c r="F31" s="193"/>
      <c r="G31" s="193"/>
      <c r="H31" s="193"/>
      <c r="I31" s="193"/>
      <c r="J31" s="193"/>
      <c r="K31" s="194"/>
    </row>
    <row r="32" spans="1:11">
      <c r="C32" s="169" t="s">
        <v>26</v>
      </c>
      <c r="D32" s="169"/>
      <c r="E32" s="169"/>
      <c r="F32" s="169"/>
      <c r="G32" s="46"/>
      <c r="H32" s="46"/>
      <c r="I32" s="46"/>
      <c r="J32" s="46"/>
    </row>
    <row r="33" spans="3:10" ht="13.5" thickBot="1">
      <c r="C33" s="47" t="s">
        <v>27</v>
      </c>
      <c r="D33" s="47"/>
      <c r="E33" s="170" t="s">
        <v>28</v>
      </c>
      <c r="F33" s="170"/>
      <c r="G33" s="47"/>
      <c r="H33" s="47"/>
      <c r="I33" s="47"/>
      <c r="J33" s="47"/>
    </row>
    <row r="34" spans="3:10" ht="13.5" thickBot="1">
      <c r="C34" s="48" t="s">
        <v>29</v>
      </c>
      <c r="D34" s="47" t="s">
        <v>30</v>
      </c>
      <c r="E34" s="48" t="s">
        <v>31</v>
      </c>
      <c r="F34" s="48" t="s">
        <v>32</v>
      </c>
      <c r="G34" s="47" t="s">
        <v>30</v>
      </c>
      <c r="H34" s="171" t="s">
        <v>33</v>
      </c>
      <c r="I34" s="171"/>
      <c r="J34" s="171"/>
    </row>
    <row r="35" spans="3:10" ht="13.5" thickBot="1">
      <c r="C35" s="172"/>
      <c r="E35" s="172"/>
      <c r="F35" s="172"/>
      <c r="H35" s="52" t="s">
        <v>34</v>
      </c>
      <c r="I35" s="53" t="s">
        <v>35</v>
      </c>
      <c r="J35" s="53" t="s">
        <v>36</v>
      </c>
    </row>
    <row r="36" spans="3:10" ht="13.5" thickBot="1">
      <c r="C36" s="172"/>
      <c r="E36" s="172"/>
      <c r="F36" s="172"/>
      <c r="H36" s="173"/>
      <c r="I36" s="173"/>
      <c r="J36" s="173"/>
    </row>
    <row r="37" spans="3:10" ht="13.5" thickBot="1">
      <c r="C37" s="172"/>
      <c r="E37" s="172"/>
      <c r="F37" s="172"/>
      <c r="H37" s="174"/>
      <c r="I37" s="174"/>
      <c r="J37" s="174"/>
    </row>
    <row r="38" spans="3:10" ht="13.5" thickBot="1">
      <c r="C38" s="172"/>
      <c r="E38" s="172"/>
      <c r="F38" s="172"/>
      <c r="H38" s="174"/>
      <c r="I38" s="174"/>
      <c r="J38" s="174"/>
    </row>
    <row r="39" spans="3:10" ht="13.5" thickBot="1">
      <c r="C39" s="172"/>
      <c r="E39" s="172"/>
      <c r="F39" s="172"/>
      <c r="H39" s="174"/>
      <c r="I39" s="174"/>
      <c r="J39" s="174"/>
    </row>
    <row r="40" spans="3:10" ht="13.5" thickBot="1">
      <c r="C40" s="172"/>
      <c r="E40" s="172"/>
      <c r="F40" s="172"/>
      <c r="H40" s="175"/>
      <c r="I40" s="175"/>
      <c r="J40" s="175"/>
    </row>
    <row r="41" spans="3:10" ht="13.5" thickBot="1"/>
    <row r="42" spans="3:10">
      <c r="E42" s="160" t="s">
        <v>37</v>
      </c>
      <c r="F42" s="161"/>
      <c r="G42" s="161"/>
      <c r="H42" s="161"/>
      <c r="I42" s="161"/>
      <c r="J42" s="162"/>
    </row>
    <row r="43" spans="3:10">
      <c r="E43" s="163"/>
      <c r="F43" s="164"/>
      <c r="G43" s="164"/>
      <c r="H43" s="164"/>
      <c r="I43" s="164"/>
      <c r="J43" s="165"/>
    </row>
    <row r="44" spans="3:10" ht="13.5" thickBot="1">
      <c r="E44" s="166"/>
      <c r="F44" s="167"/>
      <c r="G44" s="167"/>
      <c r="H44" s="167"/>
      <c r="I44" s="167"/>
      <c r="J44" s="168"/>
    </row>
  </sheetData>
  <mergeCells count="18">
    <mergeCell ref="A2:E2"/>
    <mergeCell ref="B23:C27"/>
    <mergeCell ref="B5:C5"/>
    <mergeCell ref="B28:K31"/>
    <mergeCell ref="D5:I5"/>
    <mergeCell ref="D22:K22"/>
    <mergeCell ref="D23:K27"/>
    <mergeCell ref="D6:G6"/>
    <mergeCell ref="E42:J44"/>
    <mergeCell ref="C32:F32"/>
    <mergeCell ref="E33:F33"/>
    <mergeCell ref="H34:J34"/>
    <mergeCell ref="C35:C40"/>
    <mergeCell ref="E35:E40"/>
    <mergeCell ref="F35:F40"/>
    <mergeCell ref="H36:H40"/>
    <mergeCell ref="I36:I40"/>
    <mergeCell ref="J36:J40"/>
  </mergeCells>
  <phoneticPr fontId="9"/>
  <printOptions horizontalCentered="1" verticalCentered="1" gridLinesSet="0"/>
  <pageMargins left="0.24" right="0.19" top="0.41" bottom="0.59055118110236227" header="0.51181102362204722" footer="0.51181102362204722"/>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zoomScaleNormal="100" workbookViewId="0">
      <selection activeCell="A2" sqref="A1:XFD1048576"/>
    </sheetView>
  </sheetViews>
  <sheetFormatPr defaultColWidth="9" defaultRowHeight="13"/>
  <cols>
    <col min="1" max="1" width="4.08984375" style="1" customWidth="1"/>
    <col min="2" max="2" width="2.90625" style="1" customWidth="1"/>
    <col min="3" max="3" width="13.453125" style="1" customWidth="1"/>
    <col min="4" max="4" width="8.36328125" style="1" customWidth="1"/>
    <col min="5" max="5" width="12.90625" style="1" customWidth="1"/>
    <col min="6" max="6" width="12.6328125" style="1" customWidth="1"/>
    <col min="7" max="7" width="4.6328125" style="1" customWidth="1"/>
    <col min="8" max="8" width="8.6328125" style="1" customWidth="1"/>
    <col min="9" max="11" width="12.6328125" style="1" customWidth="1"/>
    <col min="12" max="16384" width="9" style="1"/>
  </cols>
  <sheetData>
    <row r="1" spans="1:11" ht="20.149999999999999" customHeight="1" thickBot="1">
      <c r="A1" s="3" t="s">
        <v>0</v>
      </c>
      <c r="B1" s="3"/>
      <c r="C1" s="3"/>
      <c r="D1" s="3"/>
      <c r="E1" s="3"/>
      <c r="F1" s="3"/>
      <c r="G1" s="4" t="s">
        <v>38</v>
      </c>
      <c r="H1" s="5"/>
      <c r="I1" s="6"/>
      <c r="J1" s="7"/>
      <c r="K1" s="8" t="s">
        <v>2</v>
      </c>
    </row>
    <row r="2" spans="1:11" ht="70" customHeight="1" thickBot="1">
      <c r="A2" s="176" t="s">
        <v>39</v>
      </c>
      <c r="B2" s="177"/>
      <c r="C2" s="177"/>
      <c r="D2" s="177"/>
      <c r="E2" s="177"/>
      <c r="F2" s="9"/>
      <c r="G2" s="10" t="s">
        <v>4</v>
      </c>
      <c r="H2" s="11"/>
      <c r="I2" s="12" t="s">
        <v>5</v>
      </c>
      <c r="J2" s="12" t="s">
        <v>6</v>
      </c>
      <c r="K2" s="12" t="s">
        <v>7</v>
      </c>
    </row>
    <row r="3" spans="1:11" s="2" customFormat="1" ht="20.149999999999999" customHeight="1" thickBot="1">
      <c r="A3" s="3"/>
      <c r="B3" s="3"/>
      <c r="C3" s="3"/>
      <c r="D3" s="3"/>
      <c r="E3" s="3"/>
      <c r="F3" s="3"/>
      <c r="G3" s="13"/>
      <c r="H3" s="14"/>
      <c r="I3" s="15"/>
      <c r="J3" s="16" t="s">
        <v>8</v>
      </c>
      <c r="K3" s="43"/>
    </row>
    <row r="4" spans="1:11" s="2" customFormat="1" ht="27.75" customHeight="1" thickBot="1">
      <c r="A4" s="17" t="s">
        <v>9</v>
      </c>
      <c r="B4" s="3"/>
      <c r="C4" s="3"/>
      <c r="D4" s="3"/>
      <c r="E4" s="3"/>
      <c r="F4" s="3"/>
      <c r="G4" s="3"/>
      <c r="H4" s="3"/>
      <c r="I4" s="3"/>
      <c r="J4" s="3"/>
      <c r="K4" s="3"/>
    </row>
    <row r="5" spans="1:11" s="2" customFormat="1" ht="34.5" customHeight="1" thickBot="1">
      <c r="A5" s="18"/>
      <c r="B5" s="184" t="s">
        <v>10</v>
      </c>
      <c r="C5" s="185"/>
      <c r="D5" s="195"/>
      <c r="E5" s="196"/>
      <c r="F5" s="196"/>
      <c r="G5" s="196"/>
      <c r="H5" s="196"/>
      <c r="I5" s="196"/>
      <c r="J5" s="19" t="s">
        <v>11</v>
      </c>
      <c r="K5" s="20"/>
    </row>
    <row r="6" spans="1:11" s="2" customFormat="1" ht="27" customHeight="1" thickBot="1">
      <c r="A6" s="21"/>
      <c r="B6" s="22" t="s">
        <v>12</v>
      </c>
      <c r="C6" s="22" t="s">
        <v>13</v>
      </c>
      <c r="D6" s="209" t="s">
        <v>14</v>
      </c>
      <c r="E6" s="209"/>
      <c r="F6" s="209"/>
      <c r="G6" s="210"/>
      <c r="H6" s="22" t="s">
        <v>15</v>
      </c>
      <c r="I6" s="23" t="s">
        <v>16</v>
      </c>
      <c r="J6" s="23" t="s">
        <v>17</v>
      </c>
      <c r="K6" s="24" t="s">
        <v>18</v>
      </c>
    </row>
    <row r="7" spans="1:11" s="2" customFormat="1" ht="20.149999999999999" customHeight="1">
      <c r="A7" s="21"/>
      <c r="B7" s="25"/>
      <c r="C7" s="44"/>
      <c r="D7" s="39"/>
      <c r="E7" s="39"/>
      <c r="F7" s="39"/>
      <c r="G7" s="40"/>
      <c r="H7" s="26"/>
      <c r="I7" s="27"/>
      <c r="J7" s="27"/>
      <c r="K7" s="41"/>
    </row>
    <row r="8" spans="1:11" s="2" customFormat="1" ht="20.149999999999999" customHeight="1">
      <c r="A8" s="21"/>
      <c r="B8" s="25"/>
      <c r="C8" s="44"/>
      <c r="D8" s="39"/>
      <c r="E8" s="39"/>
      <c r="F8" s="39"/>
      <c r="G8" s="40"/>
      <c r="H8" s="26"/>
      <c r="I8" s="27"/>
      <c r="J8" s="27"/>
      <c r="K8" s="41"/>
    </row>
    <row r="9" spans="1:11" s="2" customFormat="1" ht="20.149999999999999" customHeight="1">
      <c r="A9" s="28" t="s">
        <v>19</v>
      </c>
      <c r="B9" s="25"/>
      <c r="C9" s="44"/>
      <c r="D9" s="39"/>
      <c r="E9" s="39"/>
      <c r="F9" s="39"/>
      <c r="G9" s="40"/>
      <c r="H9" s="26"/>
      <c r="I9" s="27"/>
      <c r="J9" s="27"/>
      <c r="K9" s="41"/>
    </row>
    <row r="10" spans="1:11" s="2" customFormat="1" ht="20.149999999999999" customHeight="1">
      <c r="A10" s="21"/>
      <c r="B10" s="25"/>
      <c r="C10" s="44"/>
      <c r="D10" s="39"/>
      <c r="E10" s="39"/>
      <c r="F10" s="39"/>
      <c r="G10" s="40"/>
      <c r="H10" s="26"/>
      <c r="I10" s="27"/>
      <c r="J10" s="27"/>
      <c r="K10" s="41"/>
    </row>
    <row r="11" spans="1:11" s="2" customFormat="1" ht="20.149999999999999" customHeight="1">
      <c r="A11" s="21"/>
      <c r="B11" s="25"/>
      <c r="C11" s="44"/>
      <c r="D11" s="39"/>
      <c r="E11" s="39"/>
      <c r="F11" s="39"/>
      <c r="G11" s="40"/>
      <c r="H11" s="26"/>
      <c r="I11" s="27"/>
      <c r="J11" s="27"/>
      <c r="K11" s="41"/>
    </row>
    <row r="12" spans="1:11" s="2" customFormat="1" ht="20.149999999999999" customHeight="1">
      <c r="A12" s="21"/>
      <c r="B12" s="25"/>
      <c r="C12" s="44"/>
      <c r="D12" s="39"/>
      <c r="E12" s="39"/>
      <c r="F12" s="39"/>
      <c r="G12" s="40"/>
      <c r="H12" s="26"/>
      <c r="I12" s="27"/>
      <c r="J12" s="27"/>
      <c r="K12" s="41"/>
    </row>
    <row r="13" spans="1:11" s="2" customFormat="1" ht="20.149999999999999" customHeight="1">
      <c r="A13" s="21"/>
      <c r="B13" s="25"/>
      <c r="C13" s="44"/>
      <c r="D13" s="39"/>
      <c r="E13" s="39"/>
      <c r="F13" s="39"/>
      <c r="G13" s="40"/>
      <c r="H13" s="26"/>
      <c r="I13" s="27"/>
      <c r="J13" s="27"/>
      <c r="K13" s="41"/>
    </row>
    <row r="14" spans="1:11" s="2" customFormat="1" ht="20.149999999999999" customHeight="1">
      <c r="A14" s="28" t="s">
        <v>20</v>
      </c>
      <c r="B14" s="25"/>
      <c r="C14" s="44"/>
      <c r="D14" s="39"/>
      <c r="E14" s="39"/>
      <c r="F14" s="39"/>
      <c r="G14" s="40"/>
      <c r="H14" s="26"/>
      <c r="I14" s="27"/>
      <c r="J14" s="27"/>
      <c r="K14" s="41"/>
    </row>
    <row r="15" spans="1:11" s="2" customFormat="1" ht="20.149999999999999" customHeight="1">
      <c r="A15" s="21"/>
      <c r="B15" s="25"/>
      <c r="C15" s="44"/>
      <c r="D15" s="39"/>
      <c r="E15" s="39"/>
      <c r="F15" s="39"/>
      <c r="G15" s="40"/>
      <c r="H15" s="26"/>
      <c r="I15" s="27"/>
      <c r="J15" s="27"/>
      <c r="K15" s="41"/>
    </row>
    <row r="16" spans="1:11" s="2" customFormat="1" ht="20.149999999999999" customHeight="1">
      <c r="A16" s="21"/>
      <c r="B16" s="25"/>
      <c r="C16" s="44"/>
      <c r="D16" s="39"/>
      <c r="E16" s="39"/>
      <c r="F16" s="39"/>
      <c r="G16" s="40"/>
      <c r="H16" s="26"/>
      <c r="I16" s="27"/>
      <c r="J16" s="27"/>
      <c r="K16" s="41"/>
    </row>
    <row r="17" spans="1:11" s="2" customFormat="1" ht="20.149999999999999" customHeight="1">
      <c r="A17" s="21"/>
      <c r="B17" s="25"/>
      <c r="C17" s="44"/>
      <c r="D17" s="39"/>
      <c r="E17" s="39"/>
      <c r="F17" s="39"/>
      <c r="G17" s="40"/>
      <c r="H17" s="26"/>
      <c r="I17" s="27"/>
      <c r="J17" s="27"/>
      <c r="K17" s="41"/>
    </row>
    <row r="18" spans="1:11" s="2" customFormat="1" ht="20.149999999999999" customHeight="1">
      <c r="A18" s="21"/>
      <c r="B18" s="25"/>
      <c r="C18" s="44"/>
      <c r="D18" s="39"/>
      <c r="E18" s="39"/>
      <c r="F18" s="39"/>
      <c r="G18" s="40"/>
      <c r="H18" s="26"/>
      <c r="I18" s="27"/>
      <c r="J18" s="27"/>
      <c r="K18" s="41"/>
    </row>
    <row r="19" spans="1:11" s="2" customFormat="1" ht="20.149999999999999" customHeight="1">
      <c r="A19" s="28" t="s">
        <v>21</v>
      </c>
      <c r="B19" s="25"/>
      <c r="C19" s="44"/>
      <c r="D19" s="39"/>
      <c r="E19" s="39"/>
      <c r="F19" s="39"/>
      <c r="G19" s="40"/>
      <c r="H19" s="26"/>
      <c r="I19" s="27"/>
      <c r="J19" s="27"/>
      <c r="K19" s="41"/>
    </row>
    <row r="20" spans="1:11" s="2" customFormat="1" ht="20.149999999999999" customHeight="1">
      <c r="A20" s="21"/>
      <c r="B20" s="25"/>
      <c r="C20" s="44"/>
      <c r="D20" s="39"/>
      <c r="E20" s="39"/>
      <c r="F20" s="39"/>
      <c r="G20" s="40"/>
      <c r="H20" s="26"/>
      <c r="I20" s="27"/>
      <c r="J20" s="27"/>
      <c r="K20" s="41"/>
    </row>
    <row r="21" spans="1:11" s="2" customFormat="1" ht="20.149999999999999" customHeight="1" thickBot="1">
      <c r="A21" s="21"/>
      <c r="B21" s="25"/>
      <c r="C21" s="45"/>
      <c r="D21" s="39"/>
      <c r="E21" s="39"/>
      <c r="F21" s="39"/>
      <c r="G21" s="40"/>
      <c r="H21" s="26"/>
      <c r="I21" s="27"/>
      <c r="J21" s="29"/>
      <c r="K21" s="42"/>
    </row>
    <row r="22" spans="1:11" s="2" customFormat="1" ht="26.25" customHeight="1" thickBot="1">
      <c r="A22" s="21"/>
      <c r="B22" s="30" t="s">
        <v>22</v>
      </c>
      <c r="C22" s="31"/>
      <c r="D22" s="197"/>
      <c r="E22" s="198"/>
      <c r="F22" s="198"/>
      <c r="G22" s="198"/>
      <c r="H22" s="198"/>
      <c r="I22" s="198"/>
      <c r="J22" s="198"/>
      <c r="K22" s="199"/>
    </row>
    <row r="23" spans="1:11" s="2" customFormat="1" ht="20.149999999999999" customHeight="1">
      <c r="A23" s="21"/>
      <c r="B23" s="32"/>
      <c r="C23" s="33"/>
      <c r="D23" s="200"/>
      <c r="E23" s="201"/>
      <c r="F23" s="201"/>
      <c r="G23" s="201"/>
      <c r="H23" s="201"/>
      <c r="I23" s="201"/>
      <c r="J23" s="201"/>
      <c r="K23" s="202"/>
    </row>
    <row r="24" spans="1:11" s="2" customFormat="1" ht="20.149999999999999" customHeight="1">
      <c r="A24" s="21"/>
      <c r="B24" s="34"/>
      <c r="C24" s="35"/>
      <c r="D24" s="203"/>
      <c r="E24" s="204"/>
      <c r="F24" s="204"/>
      <c r="G24" s="204"/>
      <c r="H24" s="204"/>
      <c r="I24" s="204"/>
      <c r="J24" s="204"/>
      <c r="K24" s="205"/>
    </row>
    <row r="25" spans="1:11" s="2" customFormat="1" ht="20.149999999999999" customHeight="1">
      <c r="A25" s="21"/>
      <c r="B25" s="34" t="s">
        <v>23</v>
      </c>
      <c r="C25" s="35"/>
      <c r="D25" s="203"/>
      <c r="E25" s="204"/>
      <c r="F25" s="204"/>
      <c r="G25" s="204"/>
      <c r="H25" s="204"/>
      <c r="I25" s="204"/>
      <c r="J25" s="204"/>
      <c r="K25" s="205"/>
    </row>
    <row r="26" spans="1:11" s="2" customFormat="1" ht="20.149999999999999" customHeight="1">
      <c r="A26" s="21"/>
      <c r="B26" s="34"/>
      <c r="C26" s="35"/>
      <c r="D26" s="203"/>
      <c r="E26" s="204"/>
      <c r="F26" s="204"/>
      <c r="G26" s="204"/>
      <c r="H26" s="204"/>
      <c r="I26" s="204"/>
      <c r="J26" s="204"/>
      <c r="K26" s="205"/>
    </row>
    <row r="27" spans="1:11" s="2" customFormat="1" ht="20.149999999999999" customHeight="1" thickBot="1">
      <c r="A27" s="36"/>
      <c r="B27" s="37"/>
      <c r="C27" s="38"/>
      <c r="D27" s="206"/>
      <c r="E27" s="207"/>
      <c r="F27" s="207"/>
      <c r="G27" s="207"/>
      <c r="H27" s="207"/>
      <c r="I27" s="207"/>
      <c r="J27" s="207"/>
      <c r="K27" s="208"/>
    </row>
    <row r="28" spans="1:11" s="2" customFormat="1" ht="20.149999999999999" customHeight="1">
      <c r="A28" s="18"/>
      <c r="B28" s="186"/>
      <c r="C28" s="187"/>
      <c r="D28" s="187"/>
      <c r="E28" s="187"/>
      <c r="F28" s="187"/>
      <c r="G28" s="187"/>
      <c r="H28" s="187"/>
      <c r="I28" s="187"/>
      <c r="J28" s="187"/>
      <c r="K28" s="188"/>
    </row>
    <row r="29" spans="1:11" s="2" customFormat="1" ht="20.149999999999999" customHeight="1">
      <c r="A29" s="21"/>
      <c r="B29" s="189"/>
      <c r="C29" s="190"/>
      <c r="D29" s="190"/>
      <c r="E29" s="190"/>
      <c r="F29" s="190"/>
      <c r="G29" s="190"/>
      <c r="H29" s="190"/>
      <c r="I29" s="190"/>
      <c r="J29" s="190"/>
      <c r="K29" s="191"/>
    </row>
    <row r="30" spans="1:11" s="2" customFormat="1" ht="20.149999999999999" customHeight="1">
      <c r="A30" s="28" t="s">
        <v>25</v>
      </c>
      <c r="B30" s="189"/>
      <c r="C30" s="190"/>
      <c r="D30" s="190"/>
      <c r="E30" s="190"/>
      <c r="F30" s="190"/>
      <c r="G30" s="190"/>
      <c r="H30" s="190"/>
      <c r="I30" s="190"/>
      <c r="J30" s="190"/>
      <c r="K30" s="191"/>
    </row>
    <row r="31" spans="1:11" s="2" customFormat="1" ht="20.149999999999999" customHeight="1" thickBot="1">
      <c r="A31" s="36"/>
      <c r="B31" s="192"/>
      <c r="C31" s="193"/>
      <c r="D31" s="193"/>
      <c r="E31" s="193"/>
      <c r="F31" s="193"/>
      <c r="G31" s="193"/>
      <c r="H31" s="193"/>
      <c r="I31" s="193"/>
      <c r="J31" s="193"/>
      <c r="K31" s="194"/>
    </row>
    <row r="32" spans="1:11">
      <c r="C32" s="169" t="s">
        <v>26</v>
      </c>
      <c r="D32" s="169"/>
      <c r="E32" s="169"/>
      <c r="F32" s="169"/>
      <c r="G32" s="46"/>
      <c r="H32" s="46"/>
      <c r="I32" s="46"/>
      <c r="J32" s="46"/>
    </row>
    <row r="33" spans="3:10" ht="13.5" thickBot="1">
      <c r="C33" s="47" t="s">
        <v>27</v>
      </c>
      <c r="D33" s="47"/>
      <c r="E33" s="170" t="s">
        <v>28</v>
      </c>
      <c r="F33" s="170"/>
      <c r="G33" s="47"/>
      <c r="H33" s="47"/>
      <c r="I33" s="47"/>
      <c r="J33" s="47"/>
    </row>
    <row r="34" spans="3:10" ht="13.5" thickBot="1">
      <c r="C34" s="48" t="s">
        <v>29</v>
      </c>
      <c r="D34" s="47" t="s">
        <v>30</v>
      </c>
      <c r="E34" s="48" t="s">
        <v>40</v>
      </c>
      <c r="F34" s="48" t="s">
        <v>32</v>
      </c>
      <c r="G34" s="47" t="s">
        <v>30</v>
      </c>
      <c r="H34" s="171" t="s">
        <v>33</v>
      </c>
      <c r="I34" s="171"/>
      <c r="J34" s="171"/>
    </row>
    <row r="35" spans="3:10" ht="13.5" thickBot="1">
      <c r="C35" s="172"/>
      <c r="E35" s="172"/>
      <c r="F35" s="172"/>
      <c r="H35" s="211" t="s">
        <v>34</v>
      </c>
      <c r="I35" s="211" t="s">
        <v>35</v>
      </c>
      <c r="J35" s="211" t="s">
        <v>36</v>
      </c>
    </row>
    <row r="36" spans="3:10" ht="13.5" thickBot="1">
      <c r="C36" s="172"/>
      <c r="E36" s="172"/>
      <c r="F36" s="172"/>
      <c r="H36" s="211"/>
      <c r="I36" s="211"/>
      <c r="J36" s="211"/>
    </row>
    <row r="37" spans="3:10" ht="13.5" thickBot="1">
      <c r="C37" s="172"/>
      <c r="E37" s="172"/>
      <c r="F37" s="172"/>
      <c r="H37" s="211"/>
      <c r="I37" s="211"/>
      <c r="J37" s="211"/>
    </row>
    <row r="38" spans="3:10" ht="13.5" thickBot="1">
      <c r="C38" s="172"/>
      <c r="E38" s="172"/>
      <c r="F38" s="172"/>
      <c r="H38" s="211"/>
      <c r="I38" s="211"/>
      <c r="J38" s="211"/>
    </row>
    <row r="39" spans="3:10" ht="13.5" thickBot="1">
      <c r="C39" s="172"/>
      <c r="E39" s="172"/>
      <c r="F39" s="172"/>
      <c r="H39" s="211"/>
      <c r="I39" s="211"/>
      <c r="J39" s="211"/>
    </row>
    <row r="40" spans="3:10" ht="13.5" thickBot="1">
      <c r="C40" s="172"/>
      <c r="E40" s="172"/>
      <c r="F40" s="172"/>
      <c r="H40" s="211"/>
      <c r="I40" s="211"/>
      <c r="J40" s="211"/>
    </row>
    <row r="41" spans="3:10" ht="13.5" thickBot="1"/>
    <row r="42" spans="3:10">
      <c r="E42" s="160" t="s">
        <v>37</v>
      </c>
      <c r="F42" s="161"/>
      <c r="G42" s="161"/>
      <c r="H42" s="161"/>
      <c r="I42" s="161"/>
      <c r="J42" s="162"/>
    </row>
    <row r="43" spans="3:10">
      <c r="E43" s="163"/>
      <c r="F43" s="164"/>
      <c r="G43" s="164"/>
      <c r="H43" s="164"/>
      <c r="I43" s="164"/>
      <c r="J43" s="165"/>
    </row>
    <row r="44" spans="3:10" ht="13.5" thickBot="1">
      <c r="E44" s="166"/>
      <c r="F44" s="167"/>
      <c r="G44" s="167"/>
      <c r="H44" s="167"/>
      <c r="I44" s="167"/>
      <c r="J44" s="168"/>
    </row>
  </sheetData>
  <mergeCells count="17">
    <mergeCell ref="B28:K31"/>
    <mergeCell ref="B5:C5"/>
    <mergeCell ref="A2:E2"/>
    <mergeCell ref="D5:I5"/>
    <mergeCell ref="D6:G6"/>
    <mergeCell ref="D22:K22"/>
    <mergeCell ref="D23:K27"/>
    <mergeCell ref="E42:J44"/>
    <mergeCell ref="C32:F32"/>
    <mergeCell ref="E33:F33"/>
    <mergeCell ref="H34:J34"/>
    <mergeCell ref="C35:C40"/>
    <mergeCell ref="E35:E40"/>
    <mergeCell ref="F35:F40"/>
    <mergeCell ref="H35:H40"/>
    <mergeCell ref="I35:I40"/>
    <mergeCell ref="J35:J40"/>
  </mergeCells>
  <phoneticPr fontId="9"/>
  <printOptions horizontalCentered="1" verticalCentered="1" gridLinesSet="0"/>
  <pageMargins left="0.24" right="0.19" top="0.41" bottom="0.59055118110236227" header="0.51181102362204722" footer="0.51181102362204722"/>
  <pageSetup paperSize="9" scale="9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4B25-2370-42D6-A6CA-C6DF82A9B9D1}">
  <dimension ref="A1:K656"/>
  <sheetViews>
    <sheetView tabSelected="1" zoomScale="85" zoomScaleNormal="85" workbookViewId="0">
      <pane ySplit="6" topLeftCell="A7" activePane="bottomLeft" state="frozen"/>
      <selection pane="bottomLeft" activeCell="L1" sqref="L1"/>
    </sheetView>
  </sheetViews>
  <sheetFormatPr defaultColWidth="8.7265625" defaultRowHeight="13.5"/>
  <cols>
    <col min="1" max="1" width="8.7265625" style="59"/>
    <col min="2" max="2" width="14.36328125" style="57" customWidth="1"/>
    <col min="3" max="3" width="30.08984375" style="57" customWidth="1"/>
    <col min="4" max="4" width="8.7265625" style="57"/>
    <col min="5" max="5" width="15.36328125" style="58" bestFit="1" customWidth="1"/>
    <col min="6" max="6" width="58.7265625" style="57" customWidth="1"/>
    <col min="7" max="8" width="16.26953125" style="57" customWidth="1"/>
    <col min="9" max="9" width="30.90625" style="54" customWidth="1"/>
    <col min="10" max="10" width="14.08984375" style="54" customWidth="1"/>
    <col min="11" max="11" width="14.08984375" style="55" customWidth="1"/>
    <col min="12" max="16384" width="8.7265625" style="54"/>
  </cols>
  <sheetData>
    <row r="1" spans="1:11" s="79" customFormat="1" ht="22">
      <c r="A1" s="73"/>
      <c r="B1" s="74" t="s">
        <v>1431</v>
      </c>
      <c r="C1" s="75"/>
      <c r="D1" s="76"/>
      <c r="E1" s="76"/>
      <c r="F1" s="76"/>
      <c r="G1" s="77"/>
      <c r="H1" s="78"/>
      <c r="I1" s="144">
        <v>46143</v>
      </c>
      <c r="J1" s="144"/>
      <c r="K1" s="144"/>
    </row>
    <row r="2" spans="1:11" s="79" customFormat="1" ht="22">
      <c r="A2" s="73"/>
      <c r="B2" s="80" t="s">
        <v>1432</v>
      </c>
      <c r="C2" s="75"/>
      <c r="D2" s="76"/>
      <c r="E2" s="76"/>
      <c r="F2" s="76"/>
      <c r="G2" s="77"/>
      <c r="H2" s="78"/>
      <c r="I2" s="145" t="s">
        <v>1423</v>
      </c>
      <c r="J2" s="145"/>
      <c r="K2" s="145"/>
    </row>
    <row r="3" spans="1:11" s="79" customFormat="1" ht="20" thickBot="1">
      <c r="A3" s="73"/>
      <c r="B3" s="81"/>
      <c r="C3" s="75"/>
      <c r="D3" s="76"/>
      <c r="E3" s="82"/>
      <c r="F3" s="76"/>
      <c r="G3" s="83"/>
      <c r="H3" s="78"/>
      <c r="I3" s="145" t="s">
        <v>1424</v>
      </c>
      <c r="J3" s="145"/>
      <c r="K3" s="145"/>
    </row>
    <row r="4" spans="1:11" s="79" customFormat="1" ht="93.65" customHeight="1" thickTop="1" thickBot="1">
      <c r="A4" s="73"/>
      <c r="B4" s="146" t="s">
        <v>1433</v>
      </c>
      <c r="C4" s="147"/>
      <c r="D4" s="147"/>
      <c r="E4" s="147"/>
      <c r="F4" s="148"/>
      <c r="G4" s="83"/>
      <c r="H4" s="84"/>
      <c r="I4" s="85"/>
      <c r="J4" s="85"/>
      <c r="K4" s="73"/>
    </row>
    <row r="5" spans="1:11" ht="14.5" thickTop="1" thickBot="1"/>
    <row r="6" spans="1:11" s="67" customFormat="1" ht="41.5" thickTop="1" thickBot="1">
      <c r="A6" s="60" t="s">
        <v>1413</v>
      </c>
      <c r="B6" s="61" t="s">
        <v>1414</v>
      </c>
      <c r="C6" s="62" t="s">
        <v>1415</v>
      </c>
      <c r="D6" s="61" t="s">
        <v>1416</v>
      </c>
      <c r="E6" s="61" t="s">
        <v>1417</v>
      </c>
      <c r="F6" s="88" t="s">
        <v>1418</v>
      </c>
      <c r="G6" s="63" t="s">
        <v>1419</v>
      </c>
      <c r="H6" s="114" t="s">
        <v>1420</v>
      </c>
      <c r="I6" s="64" t="s">
        <v>722</v>
      </c>
      <c r="J6" s="65" t="s">
        <v>1421</v>
      </c>
      <c r="K6" s="66" t="s">
        <v>723</v>
      </c>
    </row>
    <row r="7" spans="1:11">
      <c r="A7" s="70">
        <v>1</v>
      </c>
      <c r="B7" s="123" t="s">
        <v>581</v>
      </c>
      <c r="C7" s="93" t="s">
        <v>582</v>
      </c>
      <c r="D7" s="56" t="s">
        <v>1103</v>
      </c>
      <c r="E7" s="105" t="s">
        <v>985</v>
      </c>
      <c r="F7" s="106" t="s">
        <v>162</v>
      </c>
      <c r="G7" s="107">
        <v>12100</v>
      </c>
      <c r="H7" s="108">
        <v>9075</v>
      </c>
      <c r="I7" s="89" t="s">
        <v>734</v>
      </c>
      <c r="J7" s="56" t="s">
        <v>1407</v>
      </c>
      <c r="K7" s="86">
        <v>3</v>
      </c>
    </row>
    <row r="8" spans="1:11">
      <c r="A8" s="70">
        <v>2</v>
      </c>
      <c r="B8" s="124"/>
      <c r="C8" s="93" t="s">
        <v>582</v>
      </c>
      <c r="D8" s="56" t="s">
        <v>1104</v>
      </c>
      <c r="E8" s="105" t="s">
        <v>985</v>
      </c>
      <c r="F8" s="106" t="s">
        <v>163</v>
      </c>
      <c r="G8" s="107">
        <v>12100</v>
      </c>
      <c r="H8" s="108">
        <v>9075</v>
      </c>
      <c r="I8" s="89" t="s">
        <v>734</v>
      </c>
      <c r="J8" s="56" t="s">
        <v>1407</v>
      </c>
      <c r="K8" s="86">
        <v>3</v>
      </c>
    </row>
    <row r="9" spans="1:11">
      <c r="A9" s="70">
        <v>3</v>
      </c>
      <c r="B9" s="124"/>
      <c r="C9" s="93" t="s">
        <v>582</v>
      </c>
      <c r="D9" s="56" t="s">
        <v>1105</v>
      </c>
      <c r="E9" s="105" t="s">
        <v>985</v>
      </c>
      <c r="F9" s="106" t="s">
        <v>164</v>
      </c>
      <c r="G9" s="107">
        <v>12100</v>
      </c>
      <c r="H9" s="108">
        <v>9075</v>
      </c>
      <c r="I9" s="89" t="s">
        <v>734</v>
      </c>
      <c r="J9" s="56" t="s">
        <v>1407</v>
      </c>
      <c r="K9" s="86">
        <v>3</v>
      </c>
    </row>
    <row r="10" spans="1:11" ht="27">
      <c r="A10" s="70">
        <v>4</v>
      </c>
      <c r="B10" s="124"/>
      <c r="C10" s="93" t="s">
        <v>582</v>
      </c>
      <c r="D10" s="56" t="s">
        <v>783</v>
      </c>
      <c r="E10" s="105" t="s">
        <v>41</v>
      </c>
      <c r="F10" s="106" t="s">
        <v>165</v>
      </c>
      <c r="G10" s="107">
        <v>19800</v>
      </c>
      <c r="H10" s="109">
        <v>19800</v>
      </c>
      <c r="I10" s="89" t="s">
        <v>734</v>
      </c>
      <c r="J10" s="56" t="s">
        <v>1407</v>
      </c>
      <c r="K10" s="86">
        <v>2.5</v>
      </c>
    </row>
    <row r="11" spans="1:11">
      <c r="A11" s="70">
        <v>5</v>
      </c>
      <c r="B11" s="124"/>
      <c r="C11" s="93" t="s">
        <v>582</v>
      </c>
      <c r="D11" s="56" t="s">
        <v>1106</v>
      </c>
      <c r="E11" s="105" t="s">
        <v>985</v>
      </c>
      <c r="F11" s="106" t="s">
        <v>166</v>
      </c>
      <c r="G11" s="107">
        <v>29700</v>
      </c>
      <c r="H11" s="109">
        <v>29700</v>
      </c>
      <c r="I11" s="89" t="s">
        <v>734</v>
      </c>
      <c r="J11" s="56" t="s">
        <v>1407</v>
      </c>
      <c r="K11" s="86">
        <v>9</v>
      </c>
    </row>
    <row r="12" spans="1:11">
      <c r="A12" s="70">
        <v>6</v>
      </c>
      <c r="B12" s="124"/>
      <c r="C12" s="93" t="s">
        <v>582</v>
      </c>
      <c r="D12" s="56" t="s">
        <v>882</v>
      </c>
      <c r="E12" s="105" t="s">
        <v>41</v>
      </c>
      <c r="F12" s="106" t="s">
        <v>167</v>
      </c>
      <c r="G12" s="107">
        <v>24200</v>
      </c>
      <c r="H12" s="108">
        <v>18150</v>
      </c>
      <c r="I12" s="89" t="s">
        <v>737</v>
      </c>
      <c r="J12" s="56" t="s">
        <v>1407</v>
      </c>
      <c r="K12" s="86">
        <v>8</v>
      </c>
    </row>
    <row r="13" spans="1:11" ht="27">
      <c r="A13" s="70">
        <v>7</v>
      </c>
      <c r="B13" s="124"/>
      <c r="C13" s="93" t="s">
        <v>582</v>
      </c>
      <c r="D13" s="56" t="s">
        <v>1107</v>
      </c>
      <c r="E13" s="105" t="s">
        <v>985</v>
      </c>
      <c r="F13" s="106" t="s">
        <v>168</v>
      </c>
      <c r="G13" s="107">
        <v>46200</v>
      </c>
      <c r="H13" s="108">
        <f>G13*0.9</f>
        <v>41580</v>
      </c>
      <c r="I13" s="89" t="s">
        <v>726</v>
      </c>
      <c r="J13" s="56" t="s">
        <v>725</v>
      </c>
      <c r="K13" s="86"/>
    </row>
    <row r="14" spans="1:11">
      <c r="A14" s="70">
        <v>8</v>
      </c>
      <c r="B14" s="124"/>
      <c r="C14" s="93" t="s">
        <v>582</v>
      </c>
      <c r="D14" s="56" t="s">
        <v>847</v>
      </c>
      <c r="E14" s="105" t="s">
        <v>41</v>
      </c>
      <c r="F14" s="106" t="s">
        <v>169</v>
      </c>
      <c r="G14" s="107">
        <v>25300</v>
      </c>
      <c r="H14" s="109">
        <v>25300</v>
      </c>
      <c r="I14" s="89" t="s">
        <v>734</v>
      </c>
      <c r="J14" s="56" t="s">
        <v>1407</v>
      </c>
      <c r="K14" s="86">
        <v>6</v>
      </c>
    </row>
    <row r="15" spans="1:11" ht="27">
      <c r="A15" s="70">
        <v>9</v>
      </c>
      <c r="B15" s="124"/>
      <c r="C15" s="93" t="s">
        <v>582</v>
      </c>
      <c r="D15" s="56" t="s">
        <v>170</v>
      </c>
      <c r="E15" s="105" t="s">
        <v>41</v>
      </c>
      <c r="F15" s="106" t="s">
        <v>171</v>
      </c>
      <c r="G15" s="107">
        <v>31900</v>
      </c>
      <c r="H15" s="109">
        <v>31900</v>
      </c>
      <c r="I15" s="89" t="s">
        <v>734</v>
      </c>
      <c r="J15" s="56" t="s">
        <v>738</v>
      </c>
      <c r="K15" s="86">
        <v>24</v>
      </c>
    </row>
    <row r="16" spans="1:11" ht="27">
      <c r="A16" s="70">
        <v>10</v>
      </c>
      <c r="B16" s="124"/>
      <c r="C16" s="93" t="s">
        <v>582</v>
      </c>
      <c r="D16" s="56" t="s">
        <v>172</v>
      </c>
      <c r="E16" s="105" t="s">
        <v>41</v>
      </c>
      <c r="F16" s="106" t="s">
        <v>173</v>
      </c>
      <c r="G16" s="107">
        <v>52800</v>
      </c>
      <c r="H16" s="109">
        <v>52800</v>
      </c>
      <c r="I16" s="89" t="s">
        <v>734</v>
      </c>
      <c r="J16" s="56" t="s">
        <v>738</v>
      </c>
      <c r="K16" s="86">
        <v>9.5</v>
      </c>
    </row>
    <row r="17" spans="1:11" ht="27">
      <c r="A17" s="70">
        <v>11</v>
      </c>
      <c r="B17" s="124"/>
      <c r="C17" s="93" t="s">
        <v>582</v>
      </c>
      <c r="D17" s="56" t="s">
        <v>928</v>
      </c>
      <c r="E17" s="105" t="s">
        <v>41</v>
      </c>
      <c r="F17" s="106" t="s">
        <v>174</v>
      </c>
      <c r="G17" s="107">
        <v>50600</v>
      </c>
      <c r="H17" s="109">
        <v>50600</v>
      </c>
      <c r="I17" s="89" t="s">
        <v>724</v>
      </c>
      <c r="J17" s="56" t="s">
        <v>725</v>
      </c>
      <c r="K17" s="86"/>
    </row>
    <row r="18" spans="1:11" ht="27">
      <c r="A18" s="70">
        <v>12</v>
      </c>
      <c r="B18" s="124"/>
      <c r="C18" s="93" t="s">
        <v>582</v>
      </c>
      <c r="D18" s="56" t="s">
        <v>811</v>
      </c>
      <c r="E18" s="105" t="s">
        <v>41</v>
      </c>
      <c r="F18" s="106" t="s">
        <v>175</v>
      </c>
      <c r="G18" s="107">
        <v>50600</v>
      </c>
      <c r="H18" s="109">
        <v>50600</v>
      </c>
      <c r="I18" s="89" t="s">
        <v>724</v>
      </c>
      <c r="J18" s="56" t="s">
        <v>725</v>
      </c>
      <c r="K18" s="86"/>
    </row>
    <row r="19" spans="1:11" ht="27">
      <c r="A19" s="70">
        <v>13</v>
      </c>
      <c r="B19" s="124"/>
      <c r="C19" s="93" t="s">
        <v>583</v>
      </c>
      <c r="D19" s="56" t="s">
        <v>772</v>
      </c>
      <c r="E19" s="105" t="s">
        <v>41</v>
      </c>
      <c r="F19" s="106" t="s">
        <v>773</v>
      </c>
      <c r="G19" s="107">
        <v>178200</v>
      </c>
      <c r="H19" s="109">
        <v>178200</v>
      </c>
      <c r="I19" s="89" t="s">
        <v>739</v>
      </c>
      <c r="J19" s="56" t="s">
        <v>729</v>
      </c>
      <c r="K19" s="86"/>
    </row>
    <row r="20" spans="1:11" ht="27">
      <c r="A20" s="70">
        <v>14</v>
      </c>
      <c r="B20" s="124"/>
      <c r="C20" s="93" t="s">
        <v>583</v>
      </c>
      <c r="D20" s="56" t="s">
        <v>826</v>
      </c>
      <c r="E20" s="105" t="s">
        <v>41</v>
      </c>
      <c r="F20" s="106" t="s">
        <v>176</v>
      </c>
      <c r="G20" s="107">
        <v>45100</v>
      </c>
      <c r="H20" s="109">
        <v>45100</v>
      </c>
      <c r="I20" s="89" t="s">
        <v>739</v>
      </c>
      <c r="J20" s="56" t="s">
        <v>725</v>
      </c>
      <c r="K20" s="86"/>
    </row>
    <row r="21" spans="1:11" ht="27">
      <c r="A21" s="70">
        <v>15</v>
      </c>
      <c r="B21" s="124"/>
      <c r="C21" s="93" t="s">
        <v>583</v>
      </c>
      <c r="D21" s="56" t="s">
        <v>919</v>
      </c>
      <c r="E21" s="105" t="s">
        <v>41</v>
      </c>
      <c r="F21" s="106" t="s">
        <v>613</v>
      </c>
      <c r="G21" s="107">
        <v>106700</v>
      </c>
      <c r="H21" s="109">
        <v>106700</v>
      </c>
      <c r="I21" s="89" t="s">
        <v>740</v>
      </c>
      <c r="J21" s="56" t="s">
        <v>725</v>
      </c>
      <c r="K21" s="86"/>
    </row>
    <row r="22" spans="1:11">
      <c r="A22" s="70">
        <v>16</v>
      </c>
      <c r="B22" s="124"/>
      <c r="C22" s="93" t="s">
        <v>583</v>
      </c>
      <c r="D22" s="56" t="s">
        <v>935</v>
      </c>
      <c r="E22" s="105" t="s">
        <v>41</v>
      </c>
      <c r="F22" s="106" t="s">
        <v>936</v>
      </c>
      <c r="G22" s="107">
        <v>184800</v>
      </c>
      <c r="H22" s="109">
        <v>184800</v>
      </c>
      <c r="I22" s="89" t="s">
        <v>739</v>
      </c>
      <c r="J22" s="56" t="s">
        <v>729</v>
      </c>
      <c r="K22" s="86"/>
    </row>
    <row r="23" spans="1:11" ht="27">
      <c r="A23" s="70">
        <v>17</v>
      </c>
      <c r="B23" s="124"/>
      <c r="C23" s="93" t="s">
        <v>583</v>
      </c>
      <c r="D23" s="56" t="s">
        <v>884</v>
      </c>
      <c r="E23" s="105" t="s">
        <v>41</v>
      </c>
      <c r="F23" s="106" t="s">
        <v>614</v>
      </c>
      <c r="G23" s="107">
        <v>79200</v>
      </c>
      <c r="H23" s="109">
        <v>79200</v>
      </c>
      <c r="I23" s="89" t="s">
        <v>740</v>
      </c>
      <c r="J23" s="56" t="s">
        <v>736</v>
      </c>
      <c r="K23" s="86"/>
    </row>
    <row r="24" spans="1:11" ht="27">
      <c r="A24" s="70">
        <v>18</v>
      </c>
      <c r="B24" s="124"/>
      <c r="C24" s="93" t="s">
        <v>583</v>
      </c>
      <c r="D24" s="56" t="s">
        <v>1108</v>
      </c>
      <c r="E24" s="105" t="s">
        <v>985</v>
      </c>
      <c r="F24" s="106" t="s">
        <v>177</v>
      </c>
      <c r="G24" s="107">
        <v>78100</v>
      </c>
      <c r="H24" s="109">
        <v>78100</v>
      </c>
      <c r="I24" s="89" t="s">
        <v>739</v>
      </c>
      <c r="J24" s="56" t="s">
        <v>725</v>
      </c>
      <c r="K24" s="86"/>
    </row>
    <row r="25" spans="1:11">
      <c r="A25" s="70">
        <v>19</v>
      </c>
      <c r="B25" s="124"/>
      <c r="C25" s="93" t="s">
        <v>584</v>
      </c>
      <c r="D25" s="56" t="s">
        <v>1109</v>
      </c>
      <c r="E25" s="105" t="s">
        <v>985</v>
      </c>
      <c r="F25" s="106" t="s">
        <v>178</v>
      </c>
      <c r="G25" s="107">
        <v>70400</v>
      </c>
      <c r="H25" s="109">
        <v>70400</v>
      </c>
      <c r="I25" s="89" t="s">
        <v>739</v>
      </c>
      <c r="J25" s="56" t="s">
        <v>725</v>
      </c>
      <c r="K25" s="86"/>
    </row>
    <row r="26" spans="1:11">
      <c r="A26" s="70">
        <v>20</v>
      </c>
      <c r="B26" s="124"/>
      <c r="C26" s="93" t="s">
        <v>584</v>
      </c>
      <c r="D26" s="56" t="s">
        <v>1110</v>
      </c>
      <c r="E26" s="105" t="s">
        <v>985</v>
      </c>
      <c r="F26" s="106" t="s">
        <v>180</v>
      </c>
      <c r="G26" s="107">
        <v>140800</v>
      </c>
      <c r="H26" s="109">
        <v>140800</v>
      </c>
      <c r="I26" s="89" t="s">
        <v>739</v>
      </c>
      <c r="J26" s="56" t="s">
        <v>729</v>
      </c>
      <c r="K26" s="86"/>
    </row>
    <row r="27" spans="1:11" ht="27">
      <c r="A27" s="70">
        <v>21</v>
      </c>
      <c r="B27" s="124"/>
      <c r="C27" s="93" t="s">
        <v>584</v>
      </c>
      <c r="D27" s="56" t="s">
        <v>1111</v>
      </c>
      <c r="E27" s="105" t="s">
        <v>985</v>
      </c>
      <c r="F27" s="106" t="s">
        <v>179</v>
      </c>
      <c r="G27" s="107">
        <v>102300</v>
      </c>
      <c r="H27" s="109">
        <v>102300</v>
      </c>
      <c r="I27" s="89" t="s">
        <v>739</v>
      </c>
      <c r="J27" s="56" t="s">
        <v>725</v>
      </c>
      <c r="K27" s="86"/>
    </row>
    <row r="28" spans="1:11">
      <c r="A28" s="70">
        <v>22</v>
      </c>
      <c r="B28" s="124"/>
      <c r="C28" s="93" t="s">
        <v>584</v>
      </c>
      <c r="D28" s="56" t="s">
        <v>1112</v>
      </c>
      <c r="E28" s="105" t="s">
        <v>985</v>
      </c>
      <c r="F28" s="106" t="s">
        <v>181</v>
      </c>
      <c r="G28" s="107">
        <v>17600</v>
      </c>
      <c r="H28" s="108">
        <v>13200</v>
      </c>
      <c r="I28" s="89" t="s">
        <v>734</v>
      </c>
      <c r="J28" s="56" t="s">
        <v>1407</v>
      </c>
      <c r="K28" s="86">
        <v>4</v>
      </c>
    </row>
    <row r="29" spans="1:11">
      <c r="A29" s="70">
        <v>23</v>
      </c>
      <c r="B29" s="124"/>
      <c r="C29" s="93" t="s">
        <v>585</v>
      </c>
      <c r="D29" s="56" t="s">
        <v>1113</v>
      </c>
      <c r="E29" s="105" t="s">
        <v>985</v>
      </c>
      <c r="F29" s="106" t="s">
        <v>182</v>
      </c>
      <c r="G29" s="107">
        <v>56100</v>
      </c>
      <c r="H29" s="109">
        <v>56100</v>
      </c>
      <c r="I29" s="89" t="s">
        <v>741</v>
      </c>
      <c r="J29" s="56" t="s">
        <v>725</v>
      </c>
      <c r="K29" s="86"/>
    </row>
    <row r="30" spans="1:11">
      <c r="A30" s="70">
        <v>24</v>
      </c>
      <c r="B30" s="124"/>
      <c r="C30" s="93" t="s">
        <v>585</v>
      </c>
      <c r="D30" s="56" t="s">
        <v>1114</v>
      </c>
      <c r="E30" s="105" t="s">
        <v>985</v>
      </c>
      <c r="F30" s="106" t="s">
        <v>615</v>
      </c>
      <c r="G30" s="107">
        <v>56100</v>
      </c>
      <c r="H30" s="109">
        <v>56100</v>
      </c>
      <c r="I30" s="89" t="s">
        <v>739</v>
      </c>
      <c r="J30" s="56" t="s">
        <v>725</v>
      </c>
      <c r="K30" s="86"/>
    </row>
    <row r="31" spans="1:11" ht="27">
      <c r="A31" s="70">
        <v>25</v>
      </c>
      <c r="B31" s="124"/>
      <c r="C31" s="93" t="s">
        <v>585</v>
      </c>
      <c r="D31" s="56" t="s">
        <v>796</v>
      </c>
      <c r="E31" s="105" t="s">
        <v>41</v>
      </c>
      <c r="F31" s="106" t="s">
        <v>183</v>
      </c>
      <c r="G31" s="107">
        <v>151800</v>
      </c>
      <c r="H31" s="109">
        <v>151800</v>
      </c>
      <c r="I31" s="89" t="s">
        <v>739</v>
      </c>
      <c r="J31" s="56" t="s">
        <v>729</v>
      </c>
      <c r="K31" s="86"/>
    </row>
    <row r="32" spans="1:11" ht="27">
      <c r="A32" s="70">
        <v>26</v>
      </c>
      <c r="B32" s="124"/>
      <c r="C32" s="93" t="s">
        <v>585</v>
      </c>
      <c r="D32" s="56" t="s">
        <v>834</v>
      </c>
      <c r="E32" s="105" t="s">
        <v>41</v>
      </c>
      <c r="F32" s="106" t="s">
        <v>184</v>
      </c>
      <c r="G32" s="107">
        <v>72600</v>
      </c>
      <c r="H32" s="109">
        <v>72600</v>
      </c>
      <c r="I32" s="89" t="s">
        <v>739</v>
      </c>
      <c r="J32" s="56" t="s">
        <v>725</v>
      </c>
      <c r="K32" s="86"/>
    </row>
    <row r="33" spans="1:11">
      <c r="A33" s="70">
        <v>27</v>
      </c>
      <c r="B33" s="124"/>
      <c r="C33" s="93" t="s">
        <v>586</v>
      </c>
      <c r="D33" s="56" t="s">
        <v>185</v>
      </c>
      <c r="E33" s="105" t="s">
        <v>41</v>
      </c>
      <c r="F33" s="106" t="s">
        <v>186</v>
      </c>
      <c r="G33" s="107">
        <v>55000</v>
      </c>
      <c r="H33" s="109">
        <v>55000</v>
      </c>
      <c r="I33" s="89" t="s">
        <v>734</v>
      </c>
      <c r="J33" s="56" t="s">
        <v>742</v>
      </c>
      <c r="K33" s="86">
        <v>2</v>
      </c>
    </row>
    <row r="34" spans="1:11">
      <c r="A34" s="70">
        <v>28</v>
      </c>
      <c r="B34" s="124"/>
      <c r="C34" s="93" t="s">
        <v>586</v>
      </c>
      <c r="D34" s="56" t="s">
        <v>1115</v>
      </c>
      <c r="E34" s="105" t="s">
        <v>985</v>
      </c>
      <c r="F34" s="106" t="s">
        <v>187</v>
      </c>
      <c r="G34" s="107">
        <v>31900</v>
      </c>
      <c r="H34" s="109">
        <v>31900</v>
      </c>
      <c r="I34" s="89" t="s">
        <v>724</v>
      </c>
      <c r="J34" s="56" t="s">
        <v>736</v>
      </c>
      <c r="K34" s="86"/>
    </row>
    <row r="35" spans="1:11">
      <c r="A35" s="70">
        <v>29</v>
      </c>
      <c r="B35" s="124"/>
      <c r="C35" s="93" t="s">
        <v>586</v>
      </c>
      <c r="D35" s="56" t="s">
        <v>188</v>
      </c>
      <c r="E35" s="105" t="s">
        <v>41</v>
      </c>
      <c r="F35" s="106" t="s">
        <v>189</v>
      </c>
      <c r="G35" s="107">
        <v>39600</v>
      </c>
      <c r="H35" s="109">
        <v>39600</v>
      </c>
      <c r="I35" s="89" t="s">
        <v>734</v>
      </c>
      <c r="J35" s="56" t="s">
        <v>738</v>
      </c>
      <c r="K35" s="86">
        <v>2</v>
      </c>
    </row>
    <row r="36" spans="1:11" ht="27">
      <c r="A36" s="70">
        <v>30</v>
      </c>
      <c r="B36" s="124"/>
      <c r="C36" s="93" t="s">
        <v>586</v>
      </c>
      <c r="D36" s="56" t="s">
        <v>207</v>
      </c>
      <c r="E36" s="105" t="s">
        <v>41</v>
      </c>
      <c r="F36" s="106" t="s">
        <v>208</v>
      </c>
      <c r="G36" s="107">
        <v>132000</v>
      </c>
      <c r="H36" s="109">
        <v>132000</v>
      </c>
      <c r="I36" s="89" t="s">
        <v>734</v>
      </c>
      <c r="J36" s="56" t="s">
        <v>738</v>
      </c>
      <c r="K36" s="86">
        <v>11</v>
      </c>
    </row>
    <row r="37" spans="1:11">
      <c r="A37" s="70">
        <v>31</v>
      </c>
      <c r="B37" s="124"/>
      <c r="C37" s="93" t="s">
        <v>586</v>
      </c>
      <c r="D37" s="56" t="s">
        <v>1116</v>
      </c>
      <c r="E37" s="105" t="s">
        <v>985</v>
      </c>
      <c r="F37" s="106" t="s">
        <v>190</v>
      </c>
      <c r="G37" s="107">
        <v>95700</v>
      </c>
      <c r="H37" s="109">
        <v>95700</v>
      </c>
      <c r="I37" s="89" t="s">
        <v>724</v>
      </c>
      <c r="J37" s="56" t="s">
        <v>729</v>
      </c>
      <c r="K37" s="86"/>
    </row>
    <row r="38" spans="1:11">
      <c r="A38" s="70">
        <v>32</v>
      </c>
      <c r="B38" s="124"/>
      <c r="C38" s="93" t="s">
        <v>586</v>
      </c>
      <c r="D38" s="56" t="s">
        <v>1117</v>
      </c>
      <c r="E38" s="105" t="s">
        <v>985</v>
      </c>
      <c r="F38" s="106" t="s">
        <v>191</v>
      </c>
      <c r="G38" s="107">
        <v>26400</v>
      </c>
      <c r="H38" s="108">
        <v>19800</v>
      </c>
      <c r="I38" s="89" t="s">
        <v>734</v>
      </c>
      <c r="J38" s="56" t="s">
        <v>1407</v>
      </c>
      <c r="K38" s="86">
        <v>7</v>
      </c>
    </row>
    <row r="39" spans="1:11">
      <c r="A39" s="70">
        <v>33</v>
      </c>
      <c r="B39" s="124"/>
      <c r="C39" s="93" t="s">
        <v>586</v>
      </c>
      <c r="D39" s="56" t="s">
        <v>1118</v>
      </c>
      <c r="E39" s="105" t="s">
        <v>985</v>
      </c>
      <c r="F39" s="106" t="s">
        <v>192</v>
      </c>
      <c r="G39" s="107">
        <v>44000</v>
      </c>
      <c r="H39" s="109">
        <v>44000</v>
      </c>
      <c r="I39" s="89" t="s">
        <v>726</v>
      </c>
      <c r="J39" s="56" t="s">
        <v>725</v>
      </c>
      <c r="K39" s="86"/>
    </row>
    <row r="40" spans="1:11">
      <c r="A40" s="70">
        <v>34</v>
      </c>
      <c r="B40" s="124"/>
      <c r="C40" s="93" t="s">
        <v>586</v>
      </c>
      <c r="D40" s="56" t="s">
        <v>1119</v>
      </c>
      <c r="E40" s="105" t="s">
        <v>985</v>
      </c>
      <c r="F40" s="106" t="s">
        <v>193</v>
      </c>
      <c r="G40" s="107">
        <v>49500</v>
      </c>
      <c r="H40" s="108">
        <v>37125</v>
      </c>
      <c r="I40" s="89" t="s">
        <v>734</v>
      </c>
      <c r="J40" s="56" t="s">
        <v>1407</v>
      </c>
      <c r="K40" s="86">
        <v>14</v>
      </c>
    </row>
    <row r="41" spans="1:11" ht="27">
      <c r="A41" s="70">
        <v>35</v>
      </c>
      <c r="B41" s="124"/>
      <c r="C41" s="93" t="s">
        <v>586</v>
      </c>
      <c r="D41" s="56" t="s">
        <v>1120</v>
      </c>
      <c r="E41" s="105" t="s">
        <v>985</v>
      </c>
      <c r="F41" s="106" t="s">
        <v>194</v>
      </c>
      <c r="G41" s="107">
        <v>95700</v>
      </c>
      <c r="H41" s="108">
        <f>G41*0.9</f>
        <v>86130</v>
      </c>
      <c r="I41" s="89" t="s">
        <v>726</v>
      </c>
      <c r="J41" s="56" t="s">
        <v>729</v>
      </c>
      <c r="K41" s="86"/>
    </row>
    <row r="42" spans="1:11">
      <c r="A42" s="70">
        <v>36</v>
      </c>
      <c r="B42" s="124"/>
      <c r="C42" s="93" t="s">
        <v>586</v>
      </c>
      <c r="D42" s="56" t="s">
        <v>198</v>
      </c>
      <c r="E42" s="105" t="s">
        <v>41</v>
      </c>
      <c r="F42" s="106" t="s">
        <v>199</v>
      </c>
      <c r="G42" s="107">
        <v>88000</v>
      </c>
      <c r="H42" s="109">
        <v>88000</v>
      </c>
      <c r="I42" s="89" t="s">
        <v>734</v>
      </c>
      <c r="J42" s="56" t="s">
        <v>738</v>
      </c>
      <c r="K42" s="86">
        <v>17.5</v>
      </c>
    </row>
    <row r="43" spans="1:11">
      <c r="A43" s="70">
        <v>37</v>
      </c>
      <c r="B43" s="124"/>
      <c r="C43" s="93" t="s">
        <v>586</v>
      </c>
      <c r="D43" s="56" t="s">
        <v>200</v>
      </c>
      <c r="E43" s="105" t="s">
        <v>41</v>
      </c>
      <c r="F43" s="106" t="s">
        <v>201</v>
      </c>
      <c r="G43" s="107">
        <v>44000</v>
      </c>
      <c r="H43" s="109">
        <v>44000</v>
      </c>
      <c r="I43" s="89" t="s">
        <v>734</v>
      </c>
      <c r="J43" s="56" t="s">
        <v>738</v>
      </c>
      <c r="K43" s="86">
        <v>6.5</v>
      </c>
    </row>
    <row r="44" spans="1:11">
      <c r="A44" s="70">
        <v>38</v>
      </c>
      <c r="B44" s="124"/>
      <c r="C44" s="93" t="s">
        <v>586</v>
      </c>
      <c r="D44" s="56" t="s">
        <v>751</v>
      </c>
      <c r="E44" s="105" t="s">
        <v>41</v>
      </c>
      <c r="F44" s="106" t="s">
        <v>752</v>
      </c>
      <c r="G44" s="107">
        <v>60500</v>
      </c>
      <c r="H44" s="109">
        <v>60500</v>
      </c>
      <c r="I44" s="89" t="s">
        <v>744</v>
      </c>
      <c r="J44" s="56" t="s">
        <v>725</v>
      </c>
      <c r="K44" s="86"/>
    </row>
    <row r="45" spans="1:11" ht="27">
      <c r="A45" s="70">
        <v>39</v>
      </c>
      <c r="B45" s="124"/>
      <c r="C45" s="93" t="s">
        <v>586</v>
      </c>
      <c r="D45" s="56" t="s">
        <v>803</v>
      </c>
      <c r="E45" s="105" t="s">
        <v>41</v>
      </c>
      <c r="F45" s="106" t="s">
        <v>202</v>
      </c>
      <c r="G45" s="107">
        <v>14300</v>
      </c>
      <c r="H45" s="109">
        <v>14300</v>
      </c>
      <c r="I45" s="89" t="s">
        <v>734</v>
      </c>
      <c r="J45" s="56" t="s">
        <v>1407</v>
      </c>
      <c r="K45" s="86">
        <v>4</v>
      </c>
    </row>
    <row r="46" spans="1:11" ht="27">
      <c r="A46" s="70">
        <v>40</v>
      </c>
      <c r="B46" s="124"/>
      <c r="C46" s="93" t="s">
        <v>586</v>
      </c>
      <c r="D46" s="56" t="s">
        <v>1121</v>
      </c>
      <c r="E46" s="105" t="s">
        <v>985</v>
      </c>
      <c r="F46" s="106" t="s">
        <v>203</v>
      </c>
      <c r="G46" s="107">
        <v>49500</v>
      </c>
      <c r="H46" s="109">
        <v>49500</v>
      </c>
      <c r="I46" s="89" t="s">
        <v>734</v>
      </c>
      <c r="J46" s="56" t="s">
        <v>1407</v>
      </c>
      <c r="K46" s="86">
        <v>9</v>
      </c>
    </row>
    <row r="47" spans="1:11" ht="27">
      <c r="A47" s="70">
        <v>41</v>
      </c>
      <c r="B47" s="124"/>
      <c r="C47" s="93" t="s">
        <v>586</v>
      </c>
      <c r="D47" s="56" t="s">
        <v>1122</v>
      </c>
      <c r="E47" s="105" t="s">
        <v>985</v>
      </c>
      <c r="F47" s="106" t="s">
        <v>204</v>
      </c>
      <c r="G47" s="107">
        <v>122100</v>
      </c>
      <c r="H47" s="109">
        <v>122100</v>
      </c>
      <c r="I47" s="89" t="s">
        <v>743</v>
      </c>
      <c r="J47" s="56" t="s">
        <v>729</v>
      </c>
      <c r="K47" s="86"/>
    </row>
    <row r="48" spans="1:11">
      <c r="A48" s="70">
        <v>42</v>
      </c>
      <c r="B48" s="124"/>
      <c r="C48" s="93" t="s">
        <v>586</v>
      </c>
      <c r="D48" s="56" t="s">
        <v>1123</v>
      </c>
      <c r="E48" s="105" t="s">
        <v>985</v>
      </c>
      <c r="F48" s="106" t="s">
        <v>413</v>
      </c>
      <c r="G48" s="107">
        <v>46200</v>
      </c>
      <c r="H48" s="108">
        <f>G48*0.9</f>
        <v>41580</v>
      </c>
      <c r="I48" s="89" t="s">
        <v>726</v>
      </c>
      <c r="J48" s="56" t="s">
        <v>725</v>
      </c>
      <c r="K48" s="86"/>
    </row>
    <row r="49" spans="1:11">
      <c r="A49" s="70">
        <v>43</v>
      </c>
      <c r="B49" s="124"/>
      <c r="C49" s="93" t="s">
        <v>586</v>
      </c>
      <c r="D49" s="56" t="s">
        <v>195</v>
      </c>
      <c r="E49" s="105" t="s">
        <v>41</v>
      </c>
      <c r="F49" s="106" t="s">
        <v>196</v>
      </c>
      <c r="G49" s="107">
        <v>66000</v>
      </c>
      <c r="H49" s="109">
        <v>66000</v>
      </c>
      <c r="I49" s="89" t="s">
        <v>734</v>
      </c>
      <c r="J49" s="56" t="s">
        <v>738</v>
      </c>
      <c r="K49" s="86">
        <v>10.5</v>
      </c>
    </row>
    <row r="50" spans="1:11" ht="27">
      <c r="A50" s="70">
        <v>44</v>
      </c>
      <c r="B50" s="124"/>
      <c r="C50" s="93" t="s">
        <v>586</v>
      </c>
      <c r="D50" s="56" t="s">
        <v>907</v>
      </c>
      <c r="E50" s="105" t="s">
        <v>41</v>
      </c>
      <c r="F50" s="106" t="s">
        <v>197</v>
      </c>
      <c r="G50" s="107">
        <v>83600</v>
      </c>
      <c r="H50" s="109">
        <v>83600</v>
      </c>
      <c r="I50" s="89" t="s">
        <v>726</v>
      </c>
      <c r="J50" s="56" t="s">
        <v>725</v>
      </c>
      <c r="K50" s="86"/>
    </row>
    <row r="51" spans="1:11">
      <c r="A51" s="70">
        <v>45</v>
      </c>
      <c r="B51" s="124"/>
      <c r="C51" s="93" t="s">
        <v>586</v>
      </c>
      <c r="D51" s="56" t="s">
        <v>813</v>
      </c>
      <c r="E51" s="105" t="s">
        <v>41</v>
      </c>
      <c r="F51" s="106" t="s">
        <v>814</v>
      </c>
      <c r="G51" s="107">
        <v>68200</v>
      </c>
      <c r="H51" s="109">
        <v>68200</v>
      </c>
      <c r="I51" s="89" t="s">
        <v>734</v>
      </c>
      <c r="J51" s="56" t="s">
        <v>738</v>
      </c>
      <c r="K51" s="86">
        <v>9.5</v>
      </c>
    </row>
    <row r="52" spans="1:11" ht="40.5">
      <c r="A52" s="70">
        <v>46</v>
      </c>
      <c r="B52" s="124"/>
      <c r="C52" s="93" t="s">
        <v>586</v>
      </c>
      <c r="D52" s="56" t="s">
        <v>205</v>
      </c>
      <c r="E52" s="105" t="s">
        <v>41</v>
      </c>
      <c r="F52" s="106" t="s">
        <v>206</v>
      </c>
      <c r="G52" s="107">
        <v>55000</v>
      </c>
      <c r="H52" s="109">
        <v>55000</v>
      </c>
      <c r="I52" s="89" t="s">
        <v>734</v>
      </c>
      <c r="J52" s="56" t="s">
        <v>738</v>
      </c>
      <c r="K52" s="86">
        <v>40</v>
      </c>
    </row>
    <row r="53" spans="1:11" ht="40.5">
      <c r="A53" s="70">
        <v>47</v>
      </c>
      <c r="B53" s="124"/>
      <c r="C53" s="93" t="s">
        <v>586</v>
      </c>
      <c r="D53" s="56" t="s">
        <v>209</v>
      </c>
      <c r="E53" s="105" t="s">
        <v>41</v>
      </c>
      <c r="F53" s="106" t="s">
        <v>210</v>
      </c>
      <c r="G53" s="107">
        <v>341000</v>
      </c>
      <c r="H53" s="109">
        <v>341000</v>
      </c>
      <c r="I53" s="89" t="s">
        <v>734</v>
      </c>
      <c r="J53" s="56" t="s">
        <v>1408</v>
      </c>
      <c r="K53" s="86">
        <v>170</v>
      </c>
    </row>
    <row r="54" spans="1:11">
      <c r="A54" s="70">
        <v>48</v>
      </c>
      <c r="B54" s="124"/>
      <c r="C54" s="93" t="s">
        <v>587</v>
      </c>
      <c r="D54" s="56" t="s">
        <v>841</v>
      </c>
      <c r="E54" s="105" t="s">
        <v>41</v>
      </c>
      <c r="F54" s="106" t="s">
        <v>211</v>
      </c>
      <c r="G54" s="107">
        <v>36300</v>
      </c>
      <c r="H54" s="108">
        <f>G54*0.9</f>
        <v>32670</v>
      </c>
      <c r="I54" s="89" t="s">
        <v>724</v>
      </c>
      <c r="J54" s="56" t="s">
        <v>736</v>
      </c>
      <c r="K54" s="86"/>
    </row>
    <row r="55" spans="1:11">
      <c r="A55" s="70">
        <v>49</v>
      </c>
      <c r="B55" s="124"/>
      <c r="C55" s="93" t="s">
        <v>587</v>
      </c>
      <c r="D55" s="56" t="s">
        <v>1124</v>
      </c>
      <c r="E55" s="105" t="s">
        <v>985</v>
      </c>
      <c r="F55" s="106" t="s">
        <v>212</v>
      </c>
      <c r="G55" s="107">
        <v>19800</v>
      </c>
      <c r="H55" s="109">
        <v>19800</v>
      </c>
      <c r="I55" s="89" t="s">
        <v>734</v>
      </c>
      <c r="J55" s="56" t="s">
        <v>1407</v>
      </c>
      <c r="K55" s="86">
        <v>3</v>
      </c>
    </row>
    <row r="56" spans="1:11">
      <c r="A56" s="70">
        <v>50</v>
      </c>
      <c r="B56" s="124"/>
      <c r="C56" s="93" t="s">
        <v>587</v>
      </c>
      <c r="D56" s="56" t="s">
        <v>1125</v>
      </c>
      <c r="E56" s="105" t="s">
        <v>985</v>
      </c>
      <c r="F56" s="106" t="s">
        <v>616</v>
      </c>
      <c r="G56" s="107">
        <v>66000</v>
      </c>
      <c r="H56" s="109">
        <v>66000</v>
      </c>
      <c r="I56" s="89" t="s">
        <v>726</v>
      </c>
      <c r="J56" s="56" t="s">
        <v>725</v>
      </c>
      <c r="K56" s="86"/>
    </row>
    <row r="57" spans="1:11" ht="27">
      <c r="A57" s="70">
        <v>51</v>
      </c>
      <c r="B57" s="124"/>
      <c r="C57" s="93" t="s">
        <v>587</v>
      </c>
      <c r="D57" s="56" t="s">
        <v>1126</v>
      </c>
      <c r="E57" s="105" t="s">
        <v>141</v>
      </c>
      <c r="F57" s="106" t="s">
        <v>1375</v>
      </c>
      <c r="G57" s="107">
        <v>55000</v>
      </c>
      <c r="H57" s="109">
        <v>55000</v>
      </c>
      <c r="I57" s="89" t="s">
        <v>724</v>
      </c>
      <c r="J57" s="56" t="s">
        <v>725</v>
      </c>
      <c r="K57" s="86"/>
    </row>
    <row r="58" spans="1:11">
      <c r="A58" s="70">
        <v>52</v>
      </c>
      <c r="B58" s="124"/>
      <c r="C58" s="93" t="s">
        <v>587</v>
      </c>
      <c r="D58" s="56" t="s">
        <v>1127</v>
      </c>
      <c r="E58" s="105" t="s">
        <v>985</v>
      </c>
      <c r="F58" s="106" t="s">
        <v>213</v>
      </c>
      <c r="G58" s="107">
        <v>217800</v>
      </c>
      <c r="H58" s="109">
        <v>217800</v>
      </c>
      <c r="I58" s="89" t="s">
        <v>744</v>
      </c>
      <c r="J58" s="56" t="s">
        <v>728</v>
      </c>
      <c r="K58" s="86"/>
    </row>
    <row r="59" spans="1:11" ht="27">
      <c r="A59" s="70">
        <v>53</v>
      </c>
      <c r="B59" s="124"/>
      <c r="C59" s="93" t="s">
        <v>587</v>
      </c>
      <c r="D59" s="56" t="s">
        <v>214</v>
      </c>
      <c r="E59" s="105" t="s">
        <v>41</v>
      </c>
      <c r="F59" s="106" t="s">
        <v>215</v>
      </c>
      <c r="G59" s="107">
        <v>44000</v>
      </c>
      <c r="H59" s="109">
        <v>44000</v>
      </c>
      <c r="I59" s="89" t="s">
        <v>734</v>
      </c>
      <c r="J59" s="56" t="s">
        <v>738</v>
      </c>
      <c r="K59" s="86">
        <v>4</v>
      </c>
    </row>
    <row r="60" spans="1:11" ht="27">
      <c r="A60" s="70">
        <v>54</v>
      </c>
      <c r="B60" s="124"/>
      <c r="C60" s="93" t="s">
        <v>587</v>
      </c>
      <c r="D60" s="56" t="s">
        <v>1128</v>
      </c>
      <c r="E60" s="105" t="s">
        <v>985</v>
      </c>
      <c r="F60" s="106" t="s">
        <v>216</v>
      </c>
      <c r="G60" s="107">
        <v>49500</v>
      </c>
      <c r="H60" s="109">
        <v>49500</v>
      </c>
      <c r="I60" s="89" t="s">
        <v>724</v>
      </c>
      <c r="J60" s="56" t="s">
        <v>725</v>
      </c>
      <c r="K60" s="86"/>
    </row>
    <row r="61" spans="1:11" ht="27">
      <c r="A61" s="70">
        <v>55</v>
      </c>
      <c r="B61" s="125"/>
      <c r="C61" s="93" t="s">
        <v>587</v>
      </c>
      <c r="D61" s="56" t="s">
        <v>880</v>
      </c>
      <c r="E61" s="105" t="s">
        <v>41</v>
      </c>
      <c r="F61" s="106" t="s">
        <v>217</v>
      </c>
      <c r="G61" s="107">
        <v>81400</v>
      </c>
      <c r="H61" s="109">
        <v>81400</v>
      </c>
      <c r="I61" s="89" t="s">
        <v>740</v>
      </c>
      <c r="J61" s="56" t="s">
        <v>725</v>
      </c>
      <c r="K61" s="86"/>
    </row>
    <row r="62" spans="1:11" ht="27">
      <c r="A62" s="70">
        <v>56</v>
      </c>
      <c r="B62" s="126" t="s">
        <v>610</v>
      </c>
      <c r="C62" s="94" t="s">
        <v>986</v>
      </c>
      <c r="D62" s="56" t="s">
        <v>1129</v>
      </c>
      <c r="E62" s="105" t="s">
        <v>141</v>
      </c>
      <c r="F62" s="106" t="s">
        <v>1376</v>
      </c>
      <c r="G62" s="107">
        <v>44000</v>
      </c>
      <c r="H62" s="109">
        <v>44000</v>
      </c>
      <c r="I62" s="89" t="s">
        <v>734</v>
      </c>
      <c r="J62" s="56" t="s">
        <v>738</v>
      </c>
      <c r="K62" s="86">
        <v>2.5</v>
      </c>
    </row>
    <row r="63" spans="1:11" ht="27">
      <c r="A63" s="70">
        <v>57</v>
      </c>
      <c r="B63" s="127"/>
      <c r="C63" s="94" t="s">
        <v>987</v>
      </c>
      <c r="D63" s="56" t="s">
        <v>568</v>
      </c>
      <c r="E63" s="105" t="s">
        <v>41</v>
      </c>
      <c r="F63" s="106" t="s">
        <v>569</v>
      </c>
      <c r="G63" s="107">
        <v>74800</v>
      </c>
      <c r="H63" s="109">
        <v>74800</v>
      </c>
      <c r="I63" s="89" t="s">
        <v>734</v>
      </c>
      <c r="J63" s="56" t="s">
        <v>738</v>
      </c>
      <c r="K63" s="86">
        <v>5</v>
      </c>
    </row>
    <row r="64" spans="1:11" ht="27">
      <c r="A64" s="70">
        <v>58</v>
      </c>
      <c r="B64" s="127"/>
      <c r="C64" s="94" t="s">
        <v>987</v>
      </c>
      <c r="D64" s="56" t="s">
        <v>570</v>
      </c>
      <c r="E64" s="105" t="s">
        <v>41</v>
      </c>
      <c r="F64" s="106" t="s">
        <v>571</v>
      </c>
      <c r="G64" s="107">
        <v>90200</v>
      </c>
      <c r="H64" s="109">
        <v>90200</v>
      </c>
      <c r="I64" s="89" t="s">
        <v>734</v>
      </c>
      <c r="J64" s="56" t="s">
        <v>738</v>
      </c>
      <c r="K64" s="86">
        <v>4.5</v>
      </c>
    </row>
    <row r="65" spans="1:11" ht="27">
      <c r="A65" s="70">
        <v>59</v>
      </c>
      <c r="B65" s="127"/>
      <c r="C65" s="94" t="s">
        <v>987</v>
      </c>
      <c r="D65" s="56" t="s">
        <v>1130</v>
      </c>
      <c r="E65" s="105" t="s">
        <v>141</v>
      </c>
      <c r="F65" s="106" t="s">
        <v>1377</v>
      </c>
      <c r="G65" s="107">
        <v>46200</v>
      </c>
      <c r="H65" s="109">
        <v>46200</v>
      </c>
      <c r="I65" s="89" t="s">
        <v>734</v>
      </c>
      <c r="J65" s="56" t="s">
        <v>738</v>
      </c>
      <c r="K65" s="86">
        <v>2.5</v>
      </c>
    </row>
    <row r="66" spans="1:11" ht="27">
      <c r="A66" s="70">
        <v>60</v>
      </c>
      <c r="B66" s="127"/>
      <c r="C66" s="94" t="s">
        <v>987</v>
      </c>
      <c r="D66" s="56" t="s">
        <v>1131</v>
      </c>
      <c r="E66" s="105" t="s">
        <v>141</v>
      </c>
      <c r="F66" s="106" t="s">
        <v>1378</v>
      </c>
      <c r="G66" s="107">
        <v>46200</v>
      </c>
      <c r="H66" s="109">
        <v>46200</v>
      </c>
      <c r="I66" s="89" t="s">
        <v>734</v>
      </c>
      <c r="J66" s="56" t="s">
        <v>738</v>
      </c>
      <c r="K66" s="86">
        <v>2.5</v>
      </c>
    </row>
    <row r="67" spans="1:11" ht="27">
      <c r="A67" s="70">
        <v>61</v>
      </c>
      <c r="B67" s="127"/>
      <c r="C67" s="94" t="s">
        <v>987</v>
      </c>
      <c r="D67" s="56" t="s">
        <v>1132</v>
      </c>
      <c r="E67" s="105" t="s">
        <v>141</v>
      </c>
      <c r="F67" s="106" t="s">
        <v>1379</v>
      </c>
      <c r="G67" s="107">
        <v>46200</v>
      </c>
      <c r="H67" s="109">
        <v>46200</v>
      </c>
      <c r="I67" s="89" t="s">
        <v>734</v>
      </c>
      <c r="J67" s="56" t="s">
        <v>738</v>
      </c>
      <c r="K67" s="86">
        <v>2.5</v>
      </c>
    </row>
    <row r="68" spans="1:11" ht="27">
      <c r="A68" s="70">
        <v>62</v>
      </c>
      <c r="B68" s="127"/>
      <c r="C68" s="94" t="s">
        <v>987</v>
      </c>
      <c r="D68" s="56" t="s">
        <v>1133</v>
      </c>
      <c r="E68" s="105" t="s">
        <v>141</v>
      </c>
      <c r="F68" s="106" t="s">
        <v>1380</v>
      </c>
      <c r="G68" s="107">
        <v>46200</v>
      </c>
      <c r="H68" s="109">
        <v>46200</v>
      </c>
      <c r="I68" s="89" t="s">
        <v>734</v>
      </c>
      <c r="J68" s="56" t="s">
        <v>738</v>
      </c>
      <c r="K68" s="86">
        <v>2.5</v>
      </c>
    </row>
    <row r="69" spans="1:11" ht="27">
      <c r="A69" s="70">
        <v>63</v>
      </c>
      <c r="B69" s="128"/>
      <c r="C69" s="94" t="s">
        <v>988</v>
      </c>
      <c r="D69" s="56" t="s">
        <v>1134</v>
      </c>
      <c r="E69" s="105" t="s">
        <v>141</v>
      </c>
      <c r="F69" s="106" t="s">
        <v>1381</v>
      </c>
      <c r="G69" s="107">
        <v>46200</v>
      </c>
      <c r="H69" s="109">
        <v>46200</v>
      </c>
      <c r="I69" s="89" t="s">
        <v>734</v>
      </c>
      <c r="J69" s="56" t="s">
        <v>738</v>
      </c>
      <c r="K69" s="86">
        <v>1.5</v>
      </c>
    </row>
    <row r="70" spans="1:11" ht="27">
      <c r="A70" s="70">
        <v>64</v>
      </c>
      <c r="B70" s="129" t="s">
        <v>218</v>
      </c>
      <c r="C70" s="95" t="s">
        <v>219</v>
      </c>
      <c r="D70" s="56" t="s">
        <v>1135</v>
      </c>
      <c r="E70" s="105" t="s">
        <v>985</v>
      </c>
      <c r="F70" s="106" t="s">
        <v>617</v>
      </c>
      <c r="G70" s="107">
        <v>56100</v>
      </c>
      <c r="H70" s="109">
        <v>56100</v>
      </c>
      <c r="I70" s="89" t="s">
        <v>739</v>
      </c>
      <c r="J70" s="56" t="s">
        <v>725</v>
      </c>
      <c r="K70" s="86"/>
    </row>
    <row r="71" spans="1:11" ht="27">
      <c r="A71" s="70">
        <v>65</v>
      </c>
      <c r="B71" s="130"/>
      <c r="C71" s="95" t="s">
        <v>219</v>
      </c>
      <c r="D71" s="56" t="s">
        <v>833</v>
      </c>
      <c r="E71" s="105" t="s">
        <v>41</v>
      </c>
      <c r="F71" s="106" t="s">
        <v>618</v>
      </c>
      <c r="G71" s="107">
        <v>52800</v>
      </c>
      <c r="H71" s="109">
        <v>52800</v>
      </c>
      <c r="I71" s="89" t="s">
        <v>739</v>
      </c>
      <c r="J71" s="56" t="s">
        <v>725</v>
      </c>
      <c r="K71" s="86"/>
    </row>
    <row r="72" spans="1:11" ht="27">
      <c r="A72" s="70">
        <v>66</v>
      </c>
      <c r="B72" s="130"/>
      <c r="C72" s="95" t="s">
        <v>219</v>
      </c>
      <c r="D72" s="56" t="s">
        <v>940</v>
      </c>
      <c r="E72" s="105" t="s">
        <v>41</v>
      </c>
      <c r="F72" s="106" t="s">
        <v>941</v>
      </c>
      <c r="G72" s="107">
        <v>147400</v>
      </c>
      <c r="H72" s="109">
        <v>147400</v>
      </c>
      <c r="I72" s="89" t="s">
        <v>739</v>
      </c>
      <c r="J72" s="56" t="s">
        <v>729</v>
      </c>
      <c r="K72" s="86"/>
    </row>
    <row r="73" spans="1:11">
      <c r="A73" s="70">
        <v>67</v>
      </c>
      <c r="B73" s="130"/>
      <c r="C73" s="95" t="s">
        <v>219</v>
      </c>
      <c r="D73" s="56" t="s">
        <v>846</v>
      </c>
      <c r="E73" s="105" t="s">
        <v>41</v>
      </c>
      <c r="F73" s="106" t="s">
        <v>220</v>
      </c>
      <c r="G73" s="107">
        <v>24200</v>
      </c>
      <c r="H73" s="108">
        <v>18150</v>
      </c>
      <c r="I73" s="89" t="s">
        <v>734</v>
      </c>
      <c r="J73" s="56" t="s">
        <v>1407</v>
      </c>
      <c r="K73" s="86">
        <v>8</v>
      </c>
    </row>
    <row r="74" spans="1:11">
      <c r="A74" s="70">
        <v>68</v>
      </c>
      <c r="B74" s="130"/>
      <c r="C74" s="95" t="s">
        <v>219</v>
      </c>
      <c r="D74" s="56" t="s">
        <v>1136</v>
      </c>
      <c r="E74" s="105" t="s">
        <v>985</v>
      </c>
      <c r="F74" s="106" t="s">
        <v>619</v>
      </c>
      <c r="G74" s="107">
        <v>83600</v>
      </c>
      <c r="H74" s="109">
        <v>83600</v>
      </c>
      <c r="I74" s="89" t="s">
        <v>739</v>
      </c>
      <c r="J74" s="56" t="s">
        <v>725</v>
      </c>
      <c r="K74" s="86"/>
    </row>
    <row r="75" spans="1:11" ht="27">
      <c r="A75" s="70">
        <v>69</v>
      </c>
      <c r="B75" s="130"/>
      <c r="C75" s="95" t="s">
        <v>219</v>
      </c>
      <c r="D75" s="56" t="s">
        <v>771</v>
      </c>
      <c r="E75" s="105" t="s">
        <v>41</v>
      </c>
      <c r="F75" s="106" t="s">
        <v>620</v>
      </c>
      <c r="G75" s="107">
        <v>134200</v>
      </c>
      <c r="H75" s="109">
        <v>134200</v>
      </c>
      <c r="I75" s="89" t="s">
        <v>739</v>
      </c>
      <c r="J75" s="56" t="s">
        <v>729</v>
      </c>
      <c r="K75" s="86"/>
    </row>
    <row r="76" spans="1:11">
      <c r="A76" s="70">
        <v>70</v>
      </c>
      <c r="B76" s="130"/>
      <c r="C76" s="95" t="s">
        <v>219</v>
      </c>
      <c r="D76" s="56" t="s">
        <v>836</v>
      </c>
      <c r="E76" s="105" t="s">
        <v>41</v>
      </c>
      <c r="F76" s="106" t="s">
        <v>837</v>
      </c>
      <c r="G76" s="107">
        <v>56100</v>
      </c>
      <c r="H76" s="108">
        <f t="shared" ref="H76:H78" si="0">G76*0.9</f>
        <v>50490</v>
      </c>
      <c r="I76" s="89" t="s">
        <v>801</v>
      </c>
      <c r="J76" s="56" t="s">
        <v>725</v>
      </c>
      <c r="K76" s="86"/>
    </row>
    <row r="77" spans="1:11" ht="27">
      <c r="A77" s="70">
        <v>71</v>
      </c>
      <c r="B77" s="130"/>
      <c r="C77" s="95" t="s">
        <v>221</v>
      </c>
      <c r="D77" s="56" t="s">
        <v>1137</v>
      </c>
      <c r="E77" s="105" t="s">
        <v>985</v>
      </c>
      <c r="F77" s="106" t="s">
        <v>621</v>
      </c>
      <c r="G77" s="107">
        <v>79200</v>
      </c>
      <c r="H77" s="108">
        <f t="shared" si="0"/>
        <v>71280</v>
      </c>
      <c r="I77" s="89" t="s">
        <v>739</v>
      </c>
      <c r="J77" s="56" t="s">
        <v>729</v>
      </c>
      <c r="K77" s="86"/>
    </row>
    <row r="78" spans="1:11" ht="27">
      <c r="A78" s="70">
        <v>72</v>
      </c>
      <c r="B78" s="130"/>
      <c r="C78" s="95" t="s">
        <v>221</v>
      </c>
      <c r="D78" s="56" t="s">
        <v>1138</v>
      </c>
      <c r="E78" s="105" t="s">
        <v>985</v>
      </c>
      <c r="F78" s="106" t="s">
        <v>222</v>
      </c>
      <c r="G78" s="107">
        <v>70400</v>
      </c>
      <c r="H78" s="108">
        <f t="shared" si="0"/>
        <v>63360</v>
      </c>
      <c r="I78" s="89" t="s">
        <v>724</v>
      </c>
      <c r="J78" s="56" t="s">
        <v>725</v>
      </c>
      <c r="K78" s="86"/>
    </row>
    <row r="79" spans="1:11">
      <c r="A79" s="70">
        <v>73</v>
      </c>
      <c r="B79" s="130"/>
      <c r="C79" s="95" t="s">
        <v>221</v>
      </c>
      <c r="D79" s="56" t="s">
        <v>1139</v>
      </c>
      <c r="E79" s="105" t="s">
        <v>985</v>
      </c>
      <c r="F79" s="106" t="s">
        <v>223</v>
      </c>
      <c r="G79" s="107">
        <v>23100</v>
      </c>
      <c r="H79" s="108">
        <v>17325</v>
      </c>
      <c r="I79" s="89" t="s">
        <v>734</v>
      </c>
      <c r="J79" s="56" t="s">
        <v>1407</v>
      </c>
      <c r="K79" s="86">
        <v>6.5</v>
      </c>
    </row>
    <row r="80" spans="1:11">
      <c r="A80" s="70">
        <v>74</v>
      </c>
      <c r="B80" s="130"/>
      <c r="C80" s="95" t="s">
        <v>221</v>
      </c>
      <c r="D80" s="56" t="s">
        <v>622</v>
      </c>
      <c r="E80" s="105" t="s">
        <v>41</v>
      </c>
      <c r="F80" s="106" t="s">
        <v>623</v>
      </c>
      <c r="G80" s="107">
        <v>74800</v>
      </c>
      <c r="H80" s="108">
        <f t="shared" ref="H80:H82" si="1">G80*0.9</f>
        <v>67320</v>
      </c>
      <c r="I80" s="89" t="s">
        <v>739</v>
      </c>
      <c r="J80" s="56" t="s">
        <v>725</v>
      </c>
      <c r="K80" s="86"/>
    </row>
    <row r="81" spans="1:11" ht="27">
      <c r="A81" s="70">
        <v>75</v>
      </c>
      <c r="B81" s="130"/>
      <c r="C81" s="95" t="s">
        <v>221</v>
      </c>
      <c r="D81" s="56" t="s">
        <v>224</v>
      </c>
      <c r="E81" s="105" t="s">
        <v>41</v>
      </c>
      <c r="F81" s="106" t="s">
        <v>225</v>
      </c>
      <c r="G81" s="107">
        <v>71500</v>
      </c>
      <c r="H81" s="108">
        <f t="shared" si="1"/>
        <v>64350</v>
      </c>
      <c r="I81" s="89" t="s">
        <v>739</v>
      </c>
      <c r="J81" s="56" t="s">
        <v>725</v>
      </c>
      <c r="K81" s="86"/>
    </row>
    <row r="82" spans="1:11" ht="27">
      <c r="A82" s="70">
        <v>76</v>
      </c>
      <c r="B82" s="130"/>
      <c r="C82" s="95" t="s">
        <v>221</v>
      </c>
      <c r="D82" s="56" t="s">
        <v>802</v>
      </c>
      <c r="E82" s="105" t="s">
        <v>41</v>
      </c>
      <c r="F82" s="106" t="s">
        <v>830</v>
      </c>
      <c r="G82" s="107">
        <v>110000</v>
      </c>
      <c r="H82" s="108">
        <f t="shared" si="1"/>
        <v>99000</v>
      </c>
      <c r="I82" s="89" t="s">
        <v>739</v>
      </c>
      <c r="J82" s="56" t="s">
        <v>729</v>
      </c>
      <c r="K82" s="86"/>
    </row>
    <row r="83" spans="1:11">
      <c r="A83" s="70">
        <v>77</v>
      </c>
      <c r="B83" s="130"/>
      <c r="C83" s="95" t="s">
        <v>221</v>
      </c>
      <c r="D83" s="56" t="s">
        <v>624</v>
      </c>
      <c r="E83" s="105" t="s">
        <v>41</v>
      </c>
      <c r="F83" s="106" t="s">
        <v>625</v>
      </c>
      <c r="G83" s="107">
        <v>150700</v>
      </c>
      <c r="H83" s="109">
        <v>150700</v>
      </c>
      <c r="I83" s="89" t="s">
        <v>739</v>
      </c>
      <c r="J83" s="56" t="s">
        <v>729</v>
      </c>
      <c r="K83" s="86"/>
    </row>
    <row r="84" spans="1:11" ht="27">
      <c r="A84" s="70">
        <v>78</v>
      </c>
      <c r="B84" s="130"/>
      <c r="C84" s="95" t="s">
        <v>221</v>
      </c>
      <c r="D84" s="56" t="s">
        <v>626</v>
      </c>
      <c r="E84" s="105" t="s">
        <v>41</v>
      </c>
      <c r="F84" s="106" t="s">
        <v>627</v>
      </c>
      <c r="G84" s="107">
        <v>181500</v>
      </c>
      <c r="H84" s="109">
        <v>181500</v>
      </c>
      <c r="I84" s="89" t="s">
        <v>739</v>
      </c>
      <c r="J84" s="56" t="s">
        <v>729</v>
      </c>
      <c r="K84" s="86"/>
    </row>
    <row r="85" spans="1:11" ht="27">
      <c r="A85" s="70">
        <v>79</v>
      </c>
      <c r="B85" s="130"/>
      <c r="C85" s="95" t="s">
        <v>221</v>
      </c>
      <c r="D85" s="56" t="s">
        <v>1140</v>
      </c>
      <c r="E85" s="105" t="s">
        <v>41</v>
      </c>
      <c r="F85" s="106" t="s">
        <v>1382</v>
      </c>
      <c r="G85" s="107">
        <v>48400</v>
      </c>
      <c r="H85" s="109">
        <v>48400</v>
      </c>
      <c r="I85" s="89" t="s">
        <v>739</v>
      </c>
      <c r="J85" s="56" t="s">
        <v>736</v>
      </c>
      <c r="K85" s="86"/>
    </row>
    <row r="86" spans="1:11">
      <c r="A86" s="70">
        <v>80</v>
      </c>
      <c r="B86" s="130"/>
      <c r="C86" s="95" t="s">
        <v>226</v>
      </c>
      <c r="D86" s="56" t="s">
        <v>899</v>
      </c>
      <c r="E86" s="105" t="s">
        <v>41</v>
      </c>
      <c r="F86" s="106" t="s">
        <v>628</v>
      </c>
      <c r="G86" s="107">
        <v>16500</v>
      </c>
      <c r="H86" s="109">
        <v>16500</v>
      </c>
      <c r="I86" s="89" t="s">
        <v>734</v>
      </c>
      <c r="J86" s="56" t="s">
        <v>1407</v>
      </c>
      <c r="K86" s="86">
        <v>2</v>
      </c>
    </row>
    <row r="87" spans="1:11">
      <c r="A87" s="70">
        <v>81</v>
      </c>
      <c r="B87" s="130"/>
      <c r="C87" s="95" t="s">
        <v>226</v>
      </c>
      <c r="D87" s="56" t="s">
        <v>1141</v>
      </c>
      <c r="E87" s="105" t="s">
        <v>985</v>
      </c>
      <c r="F87" s="106" t="s">
        <v>227</v>
      </c>
      <c r="G87" s="107">
        <v>56100</v>
      </c>
      <c r="H87" s="108">
        <f>G87*0.9</f>
        <v>50490</v>
      </c>
      <c r="I87" s="89" t="s">
        <v>739</v>
      </c>
      <c r="J87" s="56" t="s">
        <v>725</v>
      </c>
      <c r="K87" s="86"/>
    </row>
    <row r="88" spans="1:11" ht="27">
      <c r="A88" s="70">
        <v>82</v>
      </c>
      <c r="B88" s="130"/>
      <c r="C88" s="95" t="s">
        <v>226</v>
      </c>
      <c r="D88" s="56" t="s">
        <v>228</v>
      </c>
      <c r="E88" s="105" t="s">
        <v>41</v>
      </c>
      <c r="F88" s="106" t="s">
        <v>229</v>
      </c>
      <c r="G88" s="107">
        <v>8800</v>
      </c>
      <c r="H88" s="108">
        <v>6600</v>
      </c>
      <c r="I88" s="89" t="s">
        <v>734</v>
      </c>
      <c r="J88" s="56" t="s">
        <v>1407</v>
      </c>
      <c r="K88" s="86">
        <v>3</v>
      </c>
    </row>
    <row r="89" spans="1:11" ht="27">
      <c r="A89" s="70">
        <v>83</v>
      </c>
      <c r="B89" s="130"/>
      <c r="C89" s="95" t="s">
        <v>226</v>
      </c>
      <c r="D89" s="56" t="s">
        <v>1142</v>
      </c>
      <c r="E89" s="105" t="s">
        <v>985</v>
      </c>
      <c r="F89" s="106" t="s">
        <v>230</v>
      </c>
      <c r="G89" s="107">
        <v>70400</v>
      </c>
      <c r="H89" s="108">
        <f>G89*0.9</f>
        <v>63360</v>
      </c>
      <c r="I89" s="89" t="s">
        <v>739</v>
      </c>
      <c r="J89" s="56" t="s">
        <v>725</v>
      </c>
      <c r="K89" s="86"/>
    </row>
    <row r="90" spans="1:11" ht="27">
      <c r="A90" s="70">
        <v>84</v>
      </c>
      <c r="B90" s="130"/>
      <c r="C90" s="95" t="s">
        <v>226</v>
      </c>
      <c r="D90" s="56" t="s">
        <v>955</v>
      </c>
      <c r="E90" s="105" t="s">
        <v>41</v>
      </c>
      <c r="F90" s="106" t="s">
        <v>629</v>
      </c>
      <c r="G90" s="107">
        <v>160600</v>
      </c>
      <c r="H90" s="109">
        <v>160600</v>
      </c>
      <c r="I90" s="89" t="s">
        <v>739</v>
      </c>
      <c r="J90" s="56" t="s">
        <v>729</v>
      </c>
      <c r="K90" s="86"/>
    </row>
    <row r="91" spans="1:11" ht="27">
      <c r="A91" s="70">
        <v>85</v>
      </c>
      <c r="B91" s="130"/>
      <c r="C91" s="95" t="s">
        <v>226</v>
      </c>
      <c r="D91" s="56" t="s">
        <v>900</v>
      </c>
      <c r="E91" s="105" t="s">
        <v>41</v>
      </c>
      <c r="F91" s="106" t="s">
        <v>630</v>
      </c>
      <c r="G91" s="107">
        <v>70400</v>
      </c>
      <c r="H91" s="109">
        <v>70400</v>
      </c>
      <c r="I91" s="89" t="s">
        <v>740</v>
      </c>
      <c r="J91" s="56" t="s">
        <v>725</v>
      </c>
      <c r="K91" s="86"/>
    </row>
    <row r="92" spans="1:11" ht="27">
      <c r="A92" s="70">
        <v>86</v>
      </c>
      <c r="B92" s="130"/>
      <c r="C92" s="95" t="s">
        <v>226</v>
      </c>
      <c r="D92" s="56" t="s">
        <v>1143</v>
      </c>
      <c r="E92" s="105" t="s">
        <v>985</v>
      </c>
      <c r="F92" s="106" t="s">
        <v>631</v>
      </c>
      <c r="G92" s="107">
        <v>20900</v>
      </c>
      <c r="H92" s="108">
        <v>15675</v>
      </c>
      <c r="I92" s="89" t="s">
        <v>734</v>
      </c>
      <c r="J92" s="56" t="s">
        <v>1407</v>
      </c>
      <c r="K92" s="86">
        <v>8</v>
      </c>
    </row>
    <row r="93" spans="1:11" ht="40.5">
      <c r="A93" s="70">
        <v>87</v>
      </c>
      <c r="B93" s="130"/>
      <c r="C93" s="95" t="s">
        <v>226</v>
      </c>
      <c r="D93" s="56" t="s">
        <v>1144</v>
      </c>
      <c r="E93" s="105" t="s">
        <v>985</v>
      </c>
      <c r="F93" s="106" t="s">
        <v>231</v>
      </c>
      <c r="G93" s="107">
        <v>70400</v>
      </c>
      <c r="H93" s="108">
        <f>G93*0.9</f>
        <v>63360</v>
      </c>
      <c r="I93" s="89" t="s">
        <v>740</v>
      </c>
      <c r="J93" s="56" t="s">
        <v>736</v>
      </c>
      <c r="K93" s="86"/>
    </row>
    <row r="94" spans="1:11" ht="27">
      <c r="A94" s="70">
        <v>88</v>
      </c>
      <c r="B94" s="130"/>
      <c r="C94" s="95" t="s">
        <v>226</v>
      </c>
      <c r="D94" s="56" t="s">
        <v>1145</v>
      </c>
      <c r="E94" s="105" t="s">
        <v>985</v>
      </c>
      <c r="F94" s="106" t="s">
        <v>232</v>
      </c>
      <c r="G94" s="107">
        <v>112200</v>
      </c>
      <c r="H94" s="108">
        <f>G94*0.9</f>
        <v>100980</v>
      </c>
      <c r="I94" s="89" t="s">
        <v>740</v>
      </c>
      <c r="J94" s="56" t="s">
        <v>745</v>
      </c>
      <c r="K94" s="86"/>
    </row>
    <row r="95" spans="1:11" ht="27">
      <c r="A95" s="70">
        <v>89</v>
      </c>
      <c r="B95" s="130"/>
      <c r="C95" s="95" t="s">
        <v>226</v>
      </c>
      <c r="D95" s="56" t="s">
        <v>869</v>
      </c>
      <c r="E95" s="105" t="s">
        <v>41</v>
      </c>
      <c r="F95" s="106" t="s">
        <v>870</v>
      </c>
      <c r="G95" s="107">
        <v>108900</v>
      </c>
      <c r="H95" s="109">
        <v>108900</v>
      </c>
      <c r="I95" s="89" t="s">
        <v>739</v>
      </c>
      <c r="J95" s="56" t="s">
        <v>745</v>
      </c>
      <c r="K95" s="86"/>
    </row>
    <row r="96" spans="1:11" ht="27">
      <c r="A96" s="70">
        <v>90</v>
      </c>
      <c r="B96" s="130"/>
      <c r="C96" s="95" t="s">
        <v>226</v>
      </c>
      <c r="D96" s="56" t="s">
        <v>1146</v>
      </c>
      <c r="E96" s="105" t="s">
        <v>985</v>
      </c>
      <c r="F96" s="106" t="s">
        <v>632</v>
      </c>
      <c r="G96" s="107">
        <v>70400</v>
      </c>
      <c r="H96" s="108">
        <f>G96*0.9</f>
        <v>63360</v>
      </c>
      <c r="I96" s="89" t="s">
        <v>740</v>
      </c>
      <c r="J96" s="56" t="s">
        <v>736</v>
      </c>
      <c r="K96" s="86"/>
    </row>
    <row r="97" spans="1:11">
      <c r="A97" s="70">
        <v>91</v>
      </c>
      <c r="B97" s="130"/>
      <c r="C97" s="95" t="s">
        <v>226</v>
      </c>
      <c r="D97" s="56" t="s">
        <v>878</v>
      </c>
      <c r="E97" s="105" t="s">
        <v>41</v>
      </c>
      <c r="F97" s="106" t="s">
        <v>233</v>
      </c>
      <c r="G97" s="107">
        <v>14300</v>
      </c>
      <c r="H97" s="108">
        <v>10725</v>
      </c>
      <c r="I97" s="89" t="s">
        <v>734</v>
      </c>
      <c r="J97" s="56" t="s">
        <v>1407</v>
      </c>
      <c r="K97" s="86">
        <v>4</v>
      </c>
    </row>
    <row r="98" spans="1:11">
      <c r="A98" s="70">
        <v>92</v>
      </c>
      <c r="B98" s="130"/>
      <c r="C98" s="95" t="s">
        <v>226</v>
      </c>
      <c r="D98" s="56" t="s">
        <v>1147</v>
      </c>
      <c r="E98" s="105" t="s">
        <v>985</v>
      </c>
      <c r="F98" s="106" t="s">
        <v>234</v>
      </c>
      <c r="G98" s="107">
        <v>13200</v>
      </c>
      <c r="H98" s="108">
        <v>9900</v>
      </c>
      <c r="I98" s="89" t="s">
        <v>734</v>
      </c>
      <c r="J98" s="56" t="s">
        <v>1407</v>
      </c>
      <c r="K98" s="86">
        <v>2</v>
      </c>
    </row>
    <row r="99" spans="1:11">
      <c r="A99" s="70">
        <v>93</v>
      </c>
      <c r="B99" s="130"/>
      <c r="C99" s="95" t="s">
        <v>226</v>
      </c>
      <c r="D99" s="56" t="s">
        <v>946</v>
      </c>
      <c r="E99" s="105" t="s">
        <v>41</v>
      </c>
      <c r="F99" s="106" t="s">
        <v>235</v>
      </c>
      <c r="G99" s="107">
        <v>14300</v>
      </c>
      <c r="H99" s="109">
        <v>14300</v>
      </c>
      <c r="I99" s="89" t="s">
        <v>734</v>
      </c>
      <c r="J99" s="56" t="s">
        <v>1407</v>
      </c>
      <c r="K99" s="86">
        <v>4</v>
      </c>
    </row>
    <row r="100" spans="1:11">
      <c r="A100" s="70">
        <v>94</v>
      </c>
      <c r="B100" s="130"/>
      <c r="C100" s="95" t="s">
        <v>226</v>
      </c>
      <c r="D100" s="56" t="s">
        <v>236</v>
      </c>
      <c r="E100" s="105" t="s">
        <v>41</v>
      </c>
      <c r="F100" s="106" t="s">
        <v>237</v>
      </c>
      <c r="G100" s="107">
        <v>13200</v>
      </c>
      <c r="H100" s="108">
        <v>9900</v>
      </c>
      <c r="I100" s="89" t="s">
        <v>737</v>
      </c>
      <c r="J100" s="56" t="s">
        <v>1407</v>
      </c>
      <c r="K100" s="86">
        <v>4</v>
      </c>
    </row>
    <row r="101" spans="1:11">
      <c r="A101" s="70">
        <v>95</v>
      </c>
      <c r="B101" s="130"/>
      <c r="C101" s="95" t="s">
        <v>226</v>
      </c>
      <c r="D101" s="56" t="s">
        <v>1148</v>
      </c>
      <c r="E101" s="105" t="s">
        <v>985</v>
      </c>
      <c r="F101" s="106" t="s">
        <v>238</v>
      </c>
      <c r="G101" s="107">
        <v>56100</v>
      </c>
      <c r="H101" s="108">
        <f t="shared" ref="H101:H103" si="2">G101*0.9</f>
        <v>50490</v>
      </c>
      <c r="I101" s="89" t="s">
        <v>739</v>
      </c>
      <c r="J101" s="56" t="s">
        <v>725</v>
      </c>
      <c r="K101" s="86"/>
    </row>
    <row r="102" spans="1:11">
      <c r="A102" s="70">
        <v>96</v>
      </c>
      <c r="B102" s="130"/>
      <c r="C102" s="95" t="s">
        <v>226</v>
      </c>
      <c r="D102" s="56" t="s">
        <v>1149</v>
      </c>
      <c r="E102" s="105" t="s">
        <v>985</v>
      </c>
      <c r="F102" s="106" t="s">
        <v>633</v>
      </c>
      <c r="G102" s="107">
        <v>105600</v>
      </c>
      <c r="H102" s="108">
        <f t="shared" si="2"/>
        <v>95040</v>
      </c>
      <c r="I102" s="89" t="s">
        <v>739</v>
      </c>
      <c r="J102" s="56" t="s">
        <v>745</v>
      </c>
      <c r="K102" s="86"/>
    </row>
    <row r="103" spans="1:11" ht="27">
      <c r="A103" s="70">
        <v>97</v>
      </c>
      <c r="B103" s="130"/>
      <c r="C103" s="95" t="s">
        <v>226</v>
      </c>
      <c r="D103" s="56" t="s">
        <v>1150</v>
      </c>
      <c r="E103" s="105" t="s">
        <v>985</v>
      </c>
      <c r="F103" s="106" t="s">
        <v>239</v>
      </c>
      <c r="G103" s="107">
        <v>45100</v>
      </c>
      <c r="H103" s="108">
        <f t="shared" si="2"/>
        <v>40590</v>
      </c>
      <c r="I103" s="89" t="s">
        <v>739</v>
      </c>
      <c r="J103" s="56" t="s">
        <v>725</v>
      </c>
      <c r="K103" s="86"/>
    </row>
    <row r="104" spans="1:11" ht="27">
      <c r="A104" s="70">
        <v>98</v>
      </c>
      <c r="B104" s="130"/>
      <c r="C104" s="95" t="s">
        <v>226</v>
      </c>
      <c r="D104" s="56" t="s">
        <v>634</v>
      </c>
      <c r="E104" s="105" t="s">
        <v>41</v>
      </c>
      <c r="F104" s="106" t="s">
        <v>635</v>
      </c>
      <c r="G104" s="107">
        <v>159500</v>
      </c>
      <c r="H104" s="109">
        <v>159500</v>
      </c>
      <c r="I104" s="89" t="s">
        <v>739</v>
      </c>
      <c r="J104" s="56" t="s">
        <v>729</v>
      </c>
      <c r="K104" s="86"/>
    </row>
    <row r="105" spans="1:11" ht="27">
      <c r="A105" s="70">
        <v>99</v>
      </c>
      <c r="B105" s="130"/>
      <c r="C105" s="95" t="s">
        <v>226</v>
      </c>
      <c r="D105" s="56" t="s">
        <v>924</v>
      </c>
      <c r="E105" s="105" t="s">
        <v>41</v>
      </c>
      <c r="F105" s="106" t="s">
        <v>636</v>
      </c>
      <c r="G105" s="107">
        <v>16500</v>
      </c>
      <c r="H105" s="109">
        <v>16500</v>
      </c>
      <c r="I105" s="89" t="s">
        <v>734</v>
      </c>
      <c r="J105" s="56" t="s">
        <v>1407</v>
      </c>
      <c r="K105" s="86">
        <v>2</v>
      </c>
    </row>
    <row r="106" spans="1:11" ht="27">
      <c r="A106" s="70">
        <v>100</v>
      </c>
      <c r="B106" s="130"/>
      <c r="C106" s="95" t="s">
        <v>226</v>
      </c>
      <c r="D106" s="56" t="s">
        <v>1151</v>
      </c>
      <c r="E106" s="105" t="s">
        <v>985</v>
      </c>
      <c r="F106" s="106" t="s">
        <v>637</v>
      </c>
      <c r="G106" s="107">
        <v>14300</v>
      </c>
      <c r="H106" s="108">
        <v>10725</v>
      </c>
      <c r="I106" s="89" t="s">
        <v>734</v>
      </c>
      <c r="J106" s="56" t="s">
        <v>1407</v>
      </c>
      <c r="K106" s="86">
        <v>3</v>
      </c>
    </row>
    <row r="107" spans="1:11" ht="27">
      <c r="A107" s="70">
        <v>101</v>
      </c>
      <c r="B107" s="130"/>
      <c r="C107" s="95" t="s">
        <v>226</v>
      </c>
      <c r="D107" s="56" t="s">
        <v>1152</v>
      </c>
      <c r="E107" s="105" t="s">
        <v>985</v>
      </c>
      <c r="F107" s="106" t="s">
        <v>638</v>
      </c>
      <c r="G107" s="107">
        <v>70400</v>
      </c>
      <c r="H107" s="108">
        <f t="shared" ref="H107:H110" si="3">G107*0.9</f>
        <v>63360</v>
      </c>
      <c r="I107" s="89" t="s">
        <v>746</v>
      </c>
      <c r="J107" s="56" t="s">
        <v>725</v>
      </c>
      <c r="K107" s="86"/>
    </row>
    <row r="108" spans="1:11" ht="27">
      <c r="A108" s="70">
        <v>102</v>
      </c>
      <c r="B108" s="130"/>
      <c r="C108" s="95" t="s">
        <v>226</v>
      </c>
      <c r="D108" s="56" t="s">
        <v>1153</v>
      </c>
      <c r="E108" s="105" t="s">
        <v>985</v>
      </c>
      <c r="F108" s="106" t="s">
        <v>639</v>
      </c>
      <c r="G108" s="107">
        <v>70400</v>
      </c>
      <c r="H108" s="108">
        <f t="shared" si="3"/>
        <v>63360</v>
      </c>
      <c r="I108" s="89" t="s">
        <v>746</v>
      </c>
      <c r="J108" s="56" t="s">
        <v>725</v>
      </c>
      <c r="K108" s="86"/>
    </row>
    <row r="109" spans="1:11" ht="27">
      <c r="A109" s="70">
        <v>103</v>
      </c>
      <c r="B109" s="130"/>
      <c r="C109" s="95" t="s">
        <v>226</v>
      </c>
      <c r="D109" s="56" t="s">
        <v>1154</v>
      </c>
      <c r="E109" s="105" t="s">
        <v>985</v>
      </c>
      <c r="F109" s="106" t="s">
        <v>640</v>
      </c>
      <c r="G109" s="107">
        <v>70400</v>
      </c>
      <c r="H109" s="108">
        <f t="shared" si="3"/>
        <v>63360</v>
      </c>
      <c r="I109" s="89" t="s">
        <v>746</v>
      </c>
      <c r="J109" s="56" t="s">
        <v>725</v>
      </c>
      <c r="K109" s="86"/>
    </row>
    <row r="110" spans="1:11" ht="27">
      <c r="A110" s="70">
        <v>104</v>
      </c>
      <c r="B110" s="130"/>
      <c r="C110" s="95" t="s">
        <v>226</v>
      </c>
      <c r="D110" s="56" t="s">
        <v>1155</v>
      </c>
      <c r="E110" s="105" t="s">
        <v>985</v>
      </c>
      <c r="F110" s="106" t="s">
        <v>641</v>
      </c>
      <c r="G110" s="107">
        <v>70400</v>
      </c>
      <c r="H110" s="108">
        <f t="shared" si="3"/>
        <v>63360</v>
      </c>
      <c r="I110" s="89" t="s">
        <v>746</v>
      </c>
      <c r="J110" s="56" t="s">
        <v>725</v>
      </c>
      <c r="K110" s="86"/>
    </row>
    <row r="111" spans="1:11">
      <c r="A111" s="70">
        <v>105</v>
      </c>
      <c r="B111" s="130"/>
      <c r="C111" s="95" t="s">
        <v>226</v>
      </c>
      <c r="D111" s="56" t="s">
        <v>945</v>
      </c>
      <c r="E111" s="105" t="s">
        <v>41</v>
      </c>
      <c r="F111" s="106" t="s">
        <v>240</v>
      </c>
      <c r="G111" s="107">
        <v>14300</v>
      </c>
      <c r="H111" s="108">
        <v>10725</v>
      </c>
      <c r="I111" s="89" t="s">
        <v>734</v>
      </c>
      <c r="J111" s="56" t="s">
        <v>1407</v>
      </c>
      <c r="K111" s="86">
        <v>4</v>
      </c>
    </row>
    <row r="112" spans="1:11" ht="27">
      <c r="A112" s="70">
        <v>106</v>
      </c>
      <c r="B112" s="130"/>
      <c r="C112" s="95" t="s">
        <v>226</v>
      </c>
      <c r="D112" s="56" t="s">
        <v>1156</v>
      </c>
      <c r="E112" s="105" t="s">
        <v>985</v>
      </c>
      <c r="F112" s="106" t="s">
        <v>927</v>
      </c>
      <c r="G112" s="107">
        <v>80300</v>
      </c>
      <c r="H112" s="108">
        <f t="shared" ref="H112:H114" si="4">G112*0.9</f>
        <v>72270</v>
      </c>
      <c r="I112" s="89" t="s">
        <v>739</v>
      </c>
      <c r="J112" s="56" t="s">
        <v>725</v>
      </c>
      <c r="K112" s="86"/>
    </row>
    <row r="113" spans="1:11" ht="27">
      <c r="A113" s="70">
        <v>107</v>
      </c>
      <c r="B113" s="130"/>
      <c r="C113" s="95" t="s">
        <v>226</v>
      </c>
      <c r="D113" s="56" t="s">
        <v>241</v>
      </c>
      <c r="E113" s="105" t="s">
        <v>41</v>
      </c>
      <c r="F113" s="106" t="s">
        <v>242</v>
      </c>
      <c r="G113" s="107">
        <v>165000</v>
      </c>
      <c r="H113" s="108">
        <f t="shared" si="4"/>
        <v>148500</v>
      </c>
      <c r="I113" s="89" t="s">
        <v>739</v>
      </c>
      <c r="J113" s="56" t="s">
        <v>745</v>
      </c>
      <c r="K113" s="86"/>
    </row>
    <row r="114" spans="1:11" ht="27">
      <c r="A114" s="70">
        <v>108</v>
      </c>
      <c r="B114" s="130"/>
      <c r="C114" s="95" t="s">
        <v>226</v>
      </c>
      <c r="D114" s="56" t="s">
        <v>917</v>
      </c>
      <c r="E114" s="105" t="s">
        <v>41</v>
      </c>
      <c r="F114" s="106" t="s">
        <v>918</v>
      </c>
      <c r="G114" s="107">
        <v>112200</v>
      </c>
      <c r="H114" s="108">
        <f t="shared" si="4"/>
        <v>100980</v>
      </c>
      <c r="I114" s="89" t="s">
        <v>739</v>
      </c>
      <c r="J114" s="56" t="s">
        <v>729</v>
      </c>
      <c r="K114" s="86"/>
    </row>
    <row r="115" spans="1:11" ht="27">
      <c r="A115" s="70">
        <v>109</v>
      </c>
      <c r="B115" s="130"/>
      <c r="C115" s="95" t="s">
        <v>226</v>
      </c>
      <c r="D115" s="56" t="s">
        <v>243</v>
      </c>
      <c r="E115" s="105" t="s">
        <v>41</v>
      </c>
      <c r="F115" s="106" t="s">
        <v>244</v>
      </c>
      <c r="G115" s="107">
        <v>75900</v>
      </c>
      <c r="H115" s="109">
        <v>75900</v>
      </c>
      <c r="I115" s="89" t="s">
        <v>739</v>
      </c>
      <c r="J115" s="56" t="s">
        <v>725</v>
      </c>
      <c r="K115" s="86"/>
    </row>
    <row r="116" spans="1:11" ht="27">
      <c r="A116" s="70">
        <v>110</v>
      </c>
      <c r="B116" s="130"/>
      <c r="C116" s="95" t="s">
        <v>226</v>
      </c>
      <c r="D116" s="56" t="s">
        <v>245</v>
      </c>
      <c r="E116" s="105" t="s">
        <v>41</v>
      </c>
      <c r="F116" s="106" t="s">
        <v>246</v>
      </c>
      <c r="G116" s="107">
        <v>71500</v>
      </c>
      <c r="H116" s="109">
        <v>71500</v>
      </c>
      <c r="I116" s="89" t="s">
        <v>724</v>
      </c>
      <c r="J116" s="56" t="s">
        <v>725</v>
      </c>
      <c r="K116" s="86"/>
    </row>
    <row r="117" spans="1:11" ht="27">
      <c r="A117" s="70">
        <v>111</v>
      </c>
      <c r="B117" s="130"/>
      <c r="C117" s="95" t="s">
        <v>226</v>
      </c>
      <c r="D117" s="56" t="s">
        <v>1157</v>
      </c>
      <c r="E117" s="105" t="s">
        <v>985</v>
      </c>
      <c r="F117" s="106" t="s">
        <v>923</v>
      </c>
      <c r="G117" s="107">
        <v>80300</v>
      </c>
      <c r="H117" s="109">
        <v>80300</v>
      </c>
      <c r="I117" s="89" t="s">
        <v>739</v>
      </c>
      <c r="J117" s="56" t="s">
        <v>725</v>
      </c>
      <c r="K117" s="86"/>
    </row>
    <row r="118" spans="1:11">
      <c r="A118" s="70">
        <v>112</v>
      </c>
      <c r="B118" s="130"/>
      <c r="C118" s="95" t="s">
        <v>247</v>
      </c>
      <c r="D118" s="56" t="s">
        <v>889</v>
      </c>
      <c r="E118" s="105" t="s">
        <v>41</v>
      </c>
      <c r="F118" s="106" t="s">
        <v>642</v>
      </c>
      <c r="G118" s="107">
        <v>178200</v>
      </c>
      <c r="H118" s="109">
        <v>178200</v>
      </c>
      <c r="I118" s="89" t="s">
        <v>739</v>
      </c>
      <c r="J118" s="56" t="s">
        <v>729</v>
      </c>
      <c r="K118" s="86"/>
    </row>
    <row r="119" spans="1:11" ht="27">
      <c r="A119" s="70">
        <v>113</v>
      </c>
      <c r="B119" s="130"/>
      <c r="C119" s="95" t="s">
        <v>247</v>
      </c>
      <c r="D119" s="56" t="s">
        <v>938</v>
      </c>
      <c r="E119" s="105" t="s">
        <v>41</v>
      </c>
      <c r="F119" s="106" t="s">
        <v>643</v>
      </c>
      <c r="G119" s="107">
        <v>105600</v>
      </c>
      <c r="H119" s="109">
        <v>105600</v>
      </c>
      <c r="I119" s="89" t="s">
        <v>739</v>
      </c>
      <c r="J119" s="56" t="s">
        <v>745</v>
      </c>
      <c r="K119" s="86"/>
    </row>
    <row r="120" spans="1:11">
      <c r="A120" s="70">
        <v>114</v>
      </c>
      <c r="B120" s="130"/>
      <c r="C120" s="95" t="s">
        <v>247</v>
      </c>
      <c r="D120" s="56" t="s">
        <v>794</v>
      </c>
      <c r="E120" s="105" t="s">
        <v>41</v>
      </c>
      <c r="F120" s="106" t="s">
        <v>795</v>
      </c>
      <c r="G120" s="107">
        <v>140800</v>
      </c>
      <c r="H120" s="109">
        <v>140800</v>
      </c>
      <c r="I120" s="89" t="s">
        <v>739</v>
      </c>
      <c r="J120" s="56" t="s">
        <v>729</v>
      </c>
      <c r="K120" s="86"/>
    </row>
    <row r="121" spans="1:11" ht="27">
      <c r="A121" s="70">
        <v>115</v>
      </c>
      <c r="B121" s="130"/>
      <c r="C121" s="95" t="s">
        <v>247</v>
      </c>
      <c r="D121" s="56" t="s">
        <v>822</v>
      </c>
      <c r="E121" s="105" t="s">
        <v>41</v>
      </c>
      <c r="F121" s="106" t="s">
        <v>1434</v>
      </c>
      <c r="G121" s="107">
        <v>112200</v>
      </c>
      <c r="H121" s="108">
        <f>G121*0.9</f>
        <v>100980</v>
      </c>
      <c r="I121" s="89" t="s">
        <v>740</v>
      </c>
      <c r="J121" s="56" t="s">
        <v>725</v>
      </c>
      <c r="K121" s="86"/>
    </row>
    <row r="122" spans="1:11" ht="27">
      <c r="A122" s="70">
        <v>116</v>
      </c>
      <c r="B122" s="130"/>
      <c r="C122" s="95" t="s">
        <v>247</v>
      </c>
      <c r="D122" s="56" t="s">
        <v>644</v>
      </c>
      <c r="E122" s="105" t="s">
        <v>41</v>
      </c>
      <c r="F122" s="106" t="s">
        <v>645</v>
      </c>
      <c r="G122" s="107">
        <v>144100</v>
      </c>
      <c r="H122" s="108">
        <f t="shared" ref="H122:H123" si="5">G122*0.9</f>
        <v>129690</v>
      </c>
      <c r="I122" s="89" t="s">
        <v>739</v>
      </c>
      <c r="J122" s="56" t="s">
        <v>745</v>
      </c>
      <c r="K122" s="86"/>
    </row>
    <row r="123" spans="1:11" ht="27">
      <c r="A123" s="70">
        <v>117</v>
      </c>
      <c r="B123" s="130"/>
      <c r="C123" s="95" t="s">
        <v>247</v>
      </c>
      <c r="D123" s="56" t="s">
        <v>248</v>
      </c>
      <c r="E123" s="105" t="s">
        <v>41</v>
      </c>
      <c r="F123" s="106" t="s">
        <v>249</v>
      </c>
      <c r="G123" s="107">
        <v>57200</v>
      </c>
      <c r="H123" s="108">
        <f t="shared" si="5"/>
        <v>51480</v>
      </c>
      <c r="I123" s="89" t="s">
        <v>739</v>
      </c>
      <c r="J123" s="56" t="s">
        <v>725</v>
      </c>
      <c r="K123" s="86"/>
    </row>
    <row r="124" spans="1:11" ht="27">
      <c r="A124" s="70">
        <v>118</v>
      </c>
      <c r="B124" s="130"/>
      <c r="C124" s="95" t="s">
        <v>247</v>
      </c>
      <c r="D124" s="56" t="s">
        <v>892</v>
      </c>
      <c r="E124" s="105" t="s">
        <v>41</v>
      </c>
      <c r="F124" s="106" t="s">
        <v>646</v>
      </c>
      <c r="G124" s="107">
        <v>134200</v>
      </c>
      <c r="H124" s="109">
        <v>134200</v>
      </c>
      <c r="I124" s="89" t="s">
        <v>747</v>
      </c>
      <c r="J124" s="56" t="s">
        <v>745</v>
      </c>
      <c r="K124" s="86"/>
    </row>
    <row r="125" spans="1:11" ht="27">
      <c r="A125" s="70">
        <v>119</v>
      </c>
      <c r="B125" s="130"/>
      <c r="C125" s="95" t="s">
        <v>247</v>
      </c>
      <c r="D125" s="56" t="s">
        <v>850</v>
      </c>
      <c r="E125" s="105" t="s">
        <v>41</v>
      </c>
      <c r="F125" s="106" t="s">
        <v>647</v>
      </c>
      <c r="G125" s="107">
        <v>149600</v>
      </c>
      <c r="H125" s="109">
        <v>149600</v>
      </c>
      <c r="I125" s="89" t="s">
        <v>741</v>
      </c>
      <c r="J125" s="56" t="s">
        <v>725</v>
      </c>
      <c r="K125" s="86"/>
    </row>
    <row r="126" spans="1:11" ht="27">
      <c r="A126" s="70">
        <v>120</v>
      </c>
      <c r="B126" s="130"/>
      <c r="C126" s="95" t="s">
        <v>247</v>
      </c>
      <c r="D126" s="56" t="s">
        <v>844</v>
      </c>
      <c r="E126" s="105" t="s">
        <v>41</v>
      </c>
      <c r="F126" s="106" t="s">
        <v>648</v>
      </c>
      <c r="G126" s="107">
        <v>102300</v>
      </c>
      <c r="H126" s="109">
        <v>102300</v>
      </c>
      <c r="I126" s="89" t="s">
        <v>739</v>
      </c>
      <c r="J126" s="56" t="s">
        <v>725</v>
      </c>
      <c r="K126" s="86"/>
    </row>
    <row r="127" spans="1:11" ht="27">
      <c r="A127" s="70">
        <v>121</v>
      </c>
      <c r="B127" s="130"/>
      <c r="C127" s="95" t="s">
        <v>989</v>
      </c>
      <c r="D127" s="56" t="s">
        <v>947</v>
      </c>
      <c r="E127" s="105" t="s">
        <v>41</v>
      </c>
      <c r="F127" s="106" t="s">
        <v>250</v>
      </c>
      <c r="G127" s="107">
        <v>14300</v>
      </c>
      <c r="H127" s="108">
        <v>10725</v>
      </c>
      <c r="I127" s="89" t="s">
        <v>734</v>
      </c>
      <c r="J127" s="56" t="s">
        <v>1407</v>
      </c>
      <c r="K127" s="86">
        <v>4</v>
      </c>
    </row>
    <row r="128" spans="1:11" ht="27">
      <c r="A128" s="70">
        <v>122</v>
      </c>
      <c r="B128" s="130"/>
      <c r="C128" s="95" t="s">
        <v>989</v>
      </c>
      <c r="D128" s="56" t="s">
        <v>1158</v>
      </c>
      <c r="E128" s="105" t="s">
        <v>985</v>
      </c>
      <c r="F128" s="106" t="s">
        <v>251</v>
      </c>
      <c r="G128" s="107">
        <v>9900</v>
      </c>
      <c r="H128" s="108">
        <v>7425</v>
      </c>
      <c r="I128" s="89" t="s">
        <v>734</v>
      </c>
      <c r="J128" s="56" t="s">
        <v>1407</v>
      </c>
      <c r="K128" s="86">
        <v>1</v>
      </c>
    </row>
    <row r="129" spans="1:11" ht="27">
      <c r="A129" s="70">
        <v>123</v>
      </c>
      <c r="B129" s="130"/>
      <c r="C129" s="95" t="s">
        <v>989</v>
      </c>
      <c r="D129" s="56" t="s">
        <v>1159</v>
      </c>
      <c r="E129" s="105" t="s">
        <v>985</v>
      </c>
      <c r="F129" s="106" t="s">
        <v>252</v>
      </c>
      <c r="G129" s="107">
        <v>23100</v>
      </c>
      <c r="H129" s="109">
        <v>23100</v>
      </c>
      <c r="I129" s="89" t="s">
        <v>734</v>
      </c>
      <c r="J129" s="56" t="s">
        <v>1407</v>
      </c>
      <c r="K129" s="86">
        <v>3</v>
      </c>
    </row>
    <row r="130" spans="1:11" ht="27">
      <c r="A130" s="70">
        <v>124</v>
      </c>
      <c r="B130" s="130"/>
      <c r="C130" s="95" t="s">
        <v>989</v>
      </c>
      <c r="D130" s="56" t="s">
        <v>934</v>
      </c>
      <c r="E130" s="105" t="s">
        <v>41</v>
      </c>
      <c r="F130" s="106" t="s">
        <v>253</v>
      </c>
      <c r="G130" s="107">
        <v>162800</v>
      </c>
      <c r="H130" s="109">
        <v>162800</v>
      </c>
      <c r="I130" s="89" t="s">
        <v>741</v>
      </c>
      <c r="J130" s="56" t="s">
        <v>729</v>
      </c>
      <c r="K130" s="86"/>
    </row>
    <row r="131" spans="1:11" ht="27">
      <c r="A131" s="70">
        <v>125</v>
      </c>
      <c r="B131" s="130"/>
      <c r="C131" s="95" t="s">
        <v>989</v>
      </c>
      <c r="D131" s="56" t="s">
        <v>872</v>
      </c>
      <c r="E131" s="105" t="s">
        <v>41</v>
      </c>
      <c r="F131" s="106" t="s">
        <v>254</v>
      </c>
      <c r="G131" s="107">
        <v>13200</v>
      </c>
      <c r="H131" s="108">
        <v>9900</v>
      </c>
      <c r="I131" s="89" t="s">
        <v>734</v>
      </c>
      <c r="J131" s="56" t="s">
        <v>1407</v>
      </c>
      <c r="K131" s="86">
        <v>4</v>
      </c>
    </row>
    <row r="132" spans="1:11" ht="27">
      <c r="A132" s="70">
        <v>126</v>
      </c>
      <c r="B132" s="130"/>
      <c r="C132" s="95" t="s">
        <v>989</v>
      </c>
      <c r="D132" s="56" t="s">
        <v>1160</v>
      </c>
      <c r="E132" s="105" t="s">
        <v>985</v>
      </c>
      <c r="F132" s="106" t="s">
        <v>255</v>
      </c>
      <c r="G132" s="107">
        <v>19800</v>
      </c>
      <c r="H132" s="108">
        <v>14850</v>
      </c>
      <c r="I132" s="89" t="s">
        <v>734</v>
      </c>
      <c r="J132" s="56" t="s">
        <v>1407</v>
      </c>
      <c r="K132" s="86">
        <v>8</v>
      </c>
    </row>
    <row r="133" spans="1:11" ht="27">
      <c r="A133" s="70">
        <v>127</v>
      </c>
      <c r="B133" s="130"/>
      <c r="C133" s="95" t="s">
        <v>989</v>
      </c>
      <c r="D133" s="56" t="s">
        <v>798</v>
      </c>
      <c r="E133" s="105" t="s">
        <v>41</v>
      </c>
      <c r="F133" s="106" t="s">
        <v>256</v>
      </c>
      <c r="G133" s="107">
        <v>13200</v>
      </c>
      <c r="H133" s="108">
        <v>9900</v>
      </c>
      <c r="I133" s="89" t="s">
        <v>734</v>
      </c>
      <c r="J133" s="56" t="s">
        <v>1407</v>
      </c>
      <c r="K133" s="86">
        <v>4</v>
      </c>
    </row>
    <row r="134" spans="1:11" ht="27">
      <c r="A134" s="70">
        <v>128</v>
      </c>
      <c r="B134" s="130"/>
      <c r="C134" s="95" t="s">
        <v>989</v>
      </c>
      <c r="D134" s="56" t="s">
        <v>820</v>
      </c>
      <c r="E134" s="105" t="s">
        <v>41</v>
      </c>
      <c r="F134" s="106" t="s">
        <v>257</v>
      </c>
      <c r="G134" s="107">
        <v>13200</v>
      </c>
      <c r="H134" s="108">
        <v>9900</v>
      </c>
      <c r="I134" s="89" t="s">
        <v>734</v>
      </c>
      <c r="J134" s="56" t="s">
        <v>1407</v>
      </c>
      <c r="K134" s="86">
        <v>4</v>
      </c>
    </row>
    <row r="135" spans="1:11" ht="27">
      <c r="A135" s="70">
        <v>129</v>
      </c>
      <c r="B135" s="130"/>
      <c r="C135" s="95" t="s">
        <v>989</v>
      </c>
      <c r="D135" s="56" t="s">
        <v>949</v>
      </c>
      <c r="E135" s="105" t="s">
        <v>41</v>
      </c>
      <c r="F135" s="106" t="s">
        <v>258</v>
      </c>
      <c r="G135" s="107">
        <v>12100</v>
      </c>
      <c r="H135" s="108">
        <v>9075</v>
      </c>
      <c r="I135" s="89" t="s">
        <v>734</v>
      </c>
      <c r="J135" s="56" t="s">
        <v>1407</v>
      </c>
      <c r="K135" s="86">
        <v>4</v>
      </c>
    </row>
    <row r="136" spans="1:11" ht="27">
      <c r="A136" s="70">
        <v>130</v>
      </c>
      <c r="B136" s="131"/>
      <c r="C136" s="95" t="s">
        <v>989</v>
      </c>
      <c r="D136" s="56" t="s">
        <v>766</v>
      </c>
      <c r="E136" s="105" t="s">
        <v>41</v>
      </c>
      <c r="F136" s="106" t="s">
        <v>259</v>
      </c>
      <c r="G136" s="107">
        <v>14300</v>
      </c>
      <c r="H136" s="109">
        <v>14300</v>
      </c>
      <c r="I136" s="89" t="s">
        <v>734</v>
      </c>
      <c r="J136" s="56" t="s">
        <v>1407</v>
      </c>
      <c r="K136" s="86">
        <v>4</v>
      </c>
    </row>
    <row r="137" spans="1:11">
      <c r="A137" s="70">
        <v>131</v>
      </c>
      <c r="B137" s="132" t="s">
        <v>588</v>
      </c>
      <c r="C137" s="96" t="s">
        <v>755</v>
      </c>
      <c r="D137" s="56" t="s">
        <v>1161</v>
      </c>
      <c r="E137" s="105" t="s">
        <v>985</v>
      </c>
      <c r="F137" s="106" t="s">
        <v>260</v>
      </c>
      <c r="G137" s="107">
        <v>79200</v>
      </c>
      <c r="H137" s="108">
        <f>G137*0.9</f>
        <v>71280</v>
      </c>
      <c r="I137" s="89" t="s">
        <v>739</v>
      </c>
      <c r="J137" s="56" t="s">
        <v>729</v>
      </c>
      <c r="K137" s="86"/>
    </row>
    <row r="138" spans="1:11">
      <c r="A138" s="70">
        <v>132</v>
      </c>
      <c r="B138" s="133"/>
      <c r="C138" s="96" t="s">
        <v>755</v>
      </c>
      <c r="D138" s="56" t="s">
        <v>1162</v>
      </c>
      <c r="E138" s="105" t="s">
        <v>985</v>
      </c>
      <c r="F138" s="106" t="s">
        <v>261</v>
      </c>
      <c r="G138" s="107">
        <v>28600</v>
      </c>
      <c r="H138" s="108">
        <v>21450</v>
      </c>
      <c r="I138" s="89" t="s">
        <v>734</v>
      </c>
      <c r="J138" s="56" t="s">
        <v>1407</v>
      </c>
      <c r="K138" s="86">
        <v>8</v>
      </c>
    </row>
    <row r="139" spans="1:11">
      <c r="A139" s="70">
        <v>133</v>
      </c>
      <c r="B139" s="133"/>
      <c r="C139" s="96" t="s">
        <v>755</v>
      </c>
      <c r="D139" s="56" t="s">
        <v>1163</v>
      </c>
      <c r="E139" s="105" t="s">
        <v>985</v>
      </c>
      <c r="F139" s="106" t="s">
        <v>262</v>
      </c>
      <c r="G139" s="107">
        <v>12100</v>
      </c>
      <c r="H139" s="108">
        <v>9075</v>
      </c>
      <c r="I139" s="89" t="s">
        <v>734</v>
      </c>
      <c r="J139" s="56" t="s">
        <v>1407</v>
      </c>
      <c r="K139" s="86">
        <v>2</v>
      </c>
    </row>
    <row r="140" spans="1:11">
      <c r="A140" s="70">
        <v>134</v>
      </c>
      <c r="B140" s="133"/>
      <c r="C140" s="96" t="s">
        <v>755</v>
      </c>
      <c r="D140" s="56" t="s">
        <v>1164</v>
      </c>
      <c r="E140" s="105" t="s">
        <v>985</v>
      </c>
      <c r="F140" s="106" t="s">
        <v>263</v>
      </c>
      <c r="G140" s="107">
        <v>14300</v>
      </c>
      <c r="H140" s="108">
        <v>10725</v>
      </c>
      <c r="I140" s="89" t="s">
        <v>734</v>
      </c>
      <c r="J140" s="56" t="s">
        <v>1407</v>
      </c>
      <c r="K140" s="86">
        <v>4</v>
      </c>
    </row>
    <row r="141" spans="1:11" ht="27">
      <c r="A141" s="70">
        <v>135</v>
      </c>
      <c r="B141" s="133"/>
      <c r="C141" s="96" t="s">
        <v>755</v>
      </c>
      <c r="D141" s="56" t="s">
        <v>930</v>
      </c>
      <c r="E141" s="105" t="s">
        <v>41</v>
      </c>
      <c r="F141" s="106" t="s">
        <v>931</v>
      </c>
      <c r="G141" s="107">
        <v>70400</v>
      </c>
      <c r="H141" s="109">
        <v>70400</v>
      </c>
      <c r="I141" s="89" t="s">
        <v>739</v>
      </c>
      <c r="J141" s="56" t="s">
        <v>725</v>
      </c>
      <c r="K141" s="86"/>
    </row>
    <row r="142" spans="1:11" ht="27">
      <c r="A142" s="70">
        <v>136</v>
      </c>
      <c r="B142" s="133"/>
      <c r="C142" s="96" t="s">
        <v>755</v>
      </c>
      <c r="D142" s="56" t="s">
        <v>1165</v>
      </c>
      <c r="E142" s="105" t="s">
        <v>985</v>
      </c>
      <c r="F142" s="106" t="s">
        <v>264</v>
      </c>
      <c r="G142" s="107">
        <v>70400</v>
      </c>
      <c r="H142" s="109">
        <v>70400</v>
      </c>
      <c r="I142" s="89" t="s">
        <v>739</v>
      </c>
      <c r="J142" s="56" t="s">
        <v>725</v>
      </c>
      <c r="K142" s="86"/>
    </row>
    <row r="143" spans="1:11" ht="27">
      <c r="A143" s="70">
        <v>137</v>
      </c>
      <c r="B143" s="133"/>
      <c r="C143" s="96" t="s">
        <v>755</v>
      </c>
      <c r="D143" s="56" t="s">
        <v>933</v>
      </c>
      <c r="E143" s="105" t="s">
        <v>41</v>
      </c>
      <c r="F143" s="106" t="s">
        <v>649</v>
      </c>
      <c r="G143" s="107">
        <v>178200</v>
      </c>
      <c r="H143" s="109">
        <v>178200</v>
      </c>
      <c r="I143" s="89" t="s">
        <v>739</v>
      </c>
      <c r="J143" s="56" t="s">
        <v>729</v>
      </c>
      <c r="K143" s="86"/>
    </row>
    <row r="144" spans="1:11">
      <c r="A144" s="70">
        <v>138</v>
      </c>
      <c r="B144" s="133"/>
      <c r="C144" s="96" t="s">
        <v>755</v>
      </c>
      <c r="D144" s="56" t="s">
        <v>1166</v>
      </c>
      <c r="E144" s="105" t="s">
        <v>985</v>
      </c>
      <c r="F144" s="106" t="s">
        <v>265</v>
      </c>
      <c r="G144" s="107">
        <v>70400</v>
      </c>
      <c r="H144" s="109">
        <v>70400</v>
      </c>
      <c r="I144" s="89" t="s">
        <v>739</v>
      </c>
      <c r="J144" s="56" t="s">
        <v>725</v>
      </c>
      <c r="K144" s="86"/>
    </row>
    <row r="145" spans="1:11" ht="27">
      <c r="A145" s="70">
        <v>139</v>
      </c>
      <c r="B145" s="133"/>
      <c r="C145" s="96" t="s">
        <v>755</v>
      </c>
      <c r="D145" s="56" t="s">
        <v>840</v>
      </c>
      <c r="E145" s="105" t="s">
        <v>41</v>
      </c>
      <c r="F145" s="106" t="s">
        <v>650</v>
      </c>
      <c r="G145" s="107">
        <v>70400</v>
      </c>
      <c r="H145" s="109">
        <v>70400</v>
      </c>
      <c r="I145" s="89" t="s">
        <v>739</v>
      </c>
      <c r="J145" s="56" t="s">
        <v>725</v>
      </c>
      <c r="K145" s="86"/>
    </row>
    <row r="146" spans="1:11" ht="27">
      <c r="A146" s="70">
        <v>140</v>
      </c>
      <c r="B146" s="133"/>
      <c r="C146" s="96" t="s">
        <v>755</v>
      </c>
      <c r="D146" s="56" t="s">
        <v>1167</v>
      </c>
      <c r="E146" s="105" t="s">
        <v>985</v>
      </c>
      <c r="F146" s="106" t="s">
        <v>266</v>
      </c>
      <c r="G146" s="107">
        <v>200200</v>
      </c>
      <c r="H146" s="109">
        <v>200200</v>
      </c>
      <c r="I146" s="89" t="s">
        <v>739</v>
      </c>
      <c r="J146" s="56" t="s">
        <v>729</v>
      </c>
      <c r="K146" s="86"/>
    </row>
    <row r="147" spans="1:11" ht="27">
      <c r="A147" s="70">
        <v>141</v>
      </c>
      <c r="B147" s="133"/>
      <c r="C147" s="96" t="s">
        <v>755</v>
      </c>
      <c r="D147" s="56" t="s">
        <v>866</v>
      </c>
      <c r="E147" s="105" t="s">
        <v>41</v>
      </c>
      <c r="F147" s="106" t="s">
        <v>267</v>
      </c>
      <c r="G147" s="107">
        <v>116600</v>
      </c>
      <c r="H147" s="109">
        <v>116600</v>
      </c>
      <c r="I147" s="89" t="s">
        <v>739</v>
      </c>
      <c r="J147" s="56" t="s">
        <v>729</v>
      </c>
      <c r="K147" s="86"/>
    </row>
    <row r="148" spans="1:11" ht="27">
      <c r="A148" s="70">
        <v>142</v>
      </c>
      <c r="B148" s="133"/>
      <c r="C148" s="96" t="s">
        <v>755</v>
      </c>
      <c r="D148" s="56" t="s">
        <v>1168</v>
      </c>
      <c r="E148" s="105" t="s">
        <v>985</v>
      </c>
      <c r="F148" s="106" t="s">
        <v>797</v>
      </c>
      <c r="G148" s="107">
        <v>140800</v>
      </c>
      <c r="H148" s="109">
        <v>140800</v>
      </c>
      <c r="I148" s="89" t="s">
        <v>739</v>
      </c>
      <c r="J148" s="56" t="s">
        <v>729</v>
      </c>
      <c r="K148" s="86"/>
    </row>
    <row r="149" spans="1:11" ht="27">
      <c r="A149" s="70">
        <v>143</v>
      </c>
      <c r="B149" s="133"/>
      <c r="C149" s="96" t="s">
        <v>755</v>
      </c>
      <c r="D149" s="56" t="s">
        <v>1169</v>
      </c>
      <c r="E149" s="105" t="s">
        <v>985</v>
      </c>
      <c r="F149" s="106" t="s">
        <v>268</v>
      </c>
      <c r="G149" s="107">
        <v>72600</v>
      </c>
      <c r="H149" s="109">
        <v>72600</v>
      </c>
      <c r="I149" s="89" t="s">
        <v>724</v>
      </c>
      <c r="J149" s="56" t="s">
        <v>725</v>
      </c>
      <c r="K149" s="86"/>
    </row>
    <row r="150" spans="1:11" ht="27">
      <c r="A150" s="70">
        <v>144</v>
      </c>
      <c r="B150" s="133"/>
      <c r="C150" s="96" t="s">
        <v>755</v>
      </c>
      <c r="D150" s="56" t="s">
        <v>1170</v>
      </c>
      <c r="E150" s="105" t="s">
        <v>985</v>
      </c>
      <c r="F150" s="106" t="s">
        <v>269</v>
      </c>
      <c r="G150" s="107">
        <v>56100</v>
      </c>
      <c r="H150" s="109">
        <v>56100</v>
      </c>
      <c r="I150" s="89" t="s">
        <v>739</v>
      </c>
      <c r="J150" s="56" t="s">
        <v>725</v>
      </c>
      <c r="K150" s="86"/>
    </row>
    <row r="151" spans="1:11" ht="27">
      <c r="A151" s="70">
        <v>145</v>
      </c>
      <c r="B151" s="133"/>
      <c r="C151" s="96" t="s">
        <v>755</v>
      </c>
      <c r="D151" s="56" t="s">
        <v>1171</v>
      </c>
      <c r="E151" s="105" t="s">
        <v>985</v>
      </c>
      <c r="F151" s="106" t="s">
        <v>270</v>
      </c>
      <c r="G151" s="107">
        <v>56100</v>
      </c>
      <c r="H151" s="109">
        <v>56100</v>
      </c>
      <c r="I151" s="89" t="s">
        <v>739</v>
      </c>
      <c r="J151" s="56" t="s">
        <v>725</v>
      </c>
      <c r="K151" s="86"/>
    </row>
    <row r="152" spans="1:11" ht="27">
      <c r="A152" s="70">
        <v>146</v>
      </c>
      <c r="B152" s="133"/>
      <c r="C152" s="96" t="s">
        <v>755</v>
      </c>
      <c r="D152" s="56" t="s">
        <v>1172</v>
      </c>
      <c r="E152" s="105" t="s">
        <v>985</v>
      </c>
      <c r="F152" s="106" t="s">
        <v>271</v>
      </c>
      <c r="G152" s="107">
        <v>56100</v>
      </c>
      <c r="H152" s="109">
        <v>56100</v>
      </c>
      <c r="I152" s="89" t="s">
        <v>739</v>
      </c>
      <c r="J152" s="56" t="s">
        <v>725</v>
      </c>
      <c r="K152" s="86"/>
    </row>
    <row r="153" spans="1:11">
      <c r="A153" s="70">
        <v>147</v>
      </c>
      <c r="B153" s="133"/>
      <c r="C153" s="96" t="s">
        <v>755</v>
      </c>
      <c r="D153" s="56" t="s">
        <v>1173</v>
      </c>
      <c r="E153" s="105" t="s">
        <v>985</v>
      </c>
      <c r="F153" s="106" t="s">
        <v>851</v>
      </c>
      <c r="G153" s="107">
        <v>123200</v>
      </c>
      <c r="H153" s="109">
        <v>123200</v>
      </c>
      <c r="I153" s="89" t="s">
        <v>845</v>
      </c>
      <c r="J153" s="56" t="s">
        <v>729</v>
      </c>
      <c r="K153" s="86"/>
    </row>
    <row r="154" spans="1:11" ht="27">
      <c r="A154" s="70">
        <v>148</v>
      </c>
      <c r="B154" s="133"/>
      <c r="C154" s="96" t="s">
        <v>755</v>
      </c>
      <c r="D154" s="56" t="s">
        <v>1174</v>
      </c>
      <c r="E154" s="105" t="s">
        <v>985</v>
      </c>
      <c r="F154" s="106" t="s">
        <v>272</v>
      </c>
      <c r="G154" s="107">
        <v>112200</v>
      </c>
      <c r="H154" s="109">
        <v>112200</v>
      </c>
      <c r="I154" s="89" t="s">
        <v>739</v>
      </c>
      <c r="J154" s="56" t="s">
        <v>729</v>
      </c>
      <c r="K154" s="86"/>
    </row>
    <row r="155" spans="1:11" ht="27">
      <c r="A155" s="70">
        <v>149</v>
      </c>
      <c r="B155" s="133"/>
      <c r="C155" s="96" t="s">
        <v>755</v>
      </c>
      <c r="D155" s="56" t="s">
        <v>1175</v>
      </c>
      <c r="E155" s="105" t="s">
        <v>985</v>
      </c>
      <c r="F155" s="106" t="s">
        <v>273</v>
      </c>
      <c r="G155" s="107">
        <v>56100</v>
      </c>
      <c r="H155" s="109">
        <v>56100</v>
      </c>
      <c r="I155" s="89" t="s">
        <v>739</v>
      </c>
      <c r="J155" s="56" t="s">
        <v>725</v>
      </c>
      <c r="K155" s="86"/>
    </row>
    <row r="156" spans="1:11">
      <c r="A156" s="70">
        <v>150</v>
      </c>
      <c r="B156" s="133"/>
      <c r="C156" s="96" t="s">
        <v>651</v>
      </c>
      <c r="D156" s="56" t="s">
        <v>274</v>
      </c>
      <c r="E156" s="105" t="s">
        <v>41</v>
      </c>
      <c r="F156" s="106" t="s">
        <v>275</v>
      </c>
      <c r="G156" s="107">
        <v>220000</v>
      </c>
      <c r="H156" s="109">
        <v>220000</v>
      </c>
      <c r="I156" s="89" t="s">
        <v>724</v>
      </c>
      <c r="J156" s="56" t="s">
        <v>730</v>
      </c>
      <c r="K156" s="86"/>
    </row>
    <row r="157" spans="1:11">
      <c r="A157" s="70">
        <v>151</v>
      </c>
      <c r="B157" s="133"/>
      <c r="C157" s="96" t="s">
        <v>651</v>
      </c>
      <c r="D157" s="56" t="s">
        <v>1176</v>
      </c>
      <c r="E157" s="105" t="s">
        <v>985</v>
      </c>
      <c r="F157" s="106" t="s">
        <v>276</v>
      </c>
      <c r="G157" s="107">
        <v>105600</v>
      </c>
      <c r="H157" s="108">
        <f>G157*0.9</f>
        <v>95040</v>
      </c>
      <c r="I157" s="89" t="s">
        <v>724</v>
      </c>
      <c r="J157" s="56" t="s">
        <v>729</v>
      </c>
      <c r="K157" s="86"/>
    </row>
    <row r="158" spans="1:11" ht="27">
      <c r="A158" s="70">
        <v>152</v>
      </c>
      <c r="B158" s="133"/>
      <c r="C158" s="96" t="s">
        <v>651</v>
      </c>
      <c r="D158" s="56" t="s">
        <v>1177</v>
      </c>
      <c r="E158" s="105" t="s">
        <v>985</v>
      </c>
      <c r="F158" s="106" t="s">
        <v>277</v>
      </c>
      <c r="G158" s="107">
        <v>14300</v>
      </c>
      <c r="H158" s="108">
        <v>10725</v>
      </c>
      <c r="I158" s="89" t="s">
        <v>734</v>
      </c>
      <c r="J158" s="56" t="s">
        <v>1407</v>
      </c>
      <c r="K158" s="86">
        <v>2</v>
      </c>
    </row>
    <row r="159" spans="1:11" ht="27">
      <c r="A159" s="70">
        <v>153</v>
      </c>
      <c r="B159" s="133"/>
      <c r="C159" s="96" t="s">
        <v>651</v>
      </c>
      <c r="D159" s="56" t="s">
        <v>1178</v>
      </c>
      <c r="E159" s="105" t="s">
        <v>985</v>
      </c>
      <c r="F159" s="106" t="s">
        <v>278</v>
      </c>
      <c r="G159" s="107">
        <v>14300</v>
      </c>
      <c r="H159" s="108">
        <v>10725</v>
      </c>
      <c r="I159" s="89" t="s">
        <v>734</v>
      </c>
      <c r="J159" s="56" t="s">
        <v>1407</v>
      </c>
      <c r="K159" s="86">
        <v>2</v>
      </c>
    </row>
    <row r="160" spans="1:11" ht="27">
      <c r="A160" s="70">
        <v>154</v>
      </c>
      <c r="B160" s="133"/>
      <c r="C160" s="96" t="s">
        <v>651</v>
      </c>
      <c r="D160" s="56" t="s">
        <v>1179</v>
      </c>
      <c r="E160" s="105" t="s">
        <v>985</v>
      </c>
      <c r="F160" s="106" t="s">
        <v>279</v>
      </c>
      <c r="G160" s="107">
        <v>14300</v>
      </c>
      <c r="H160" s="108">
        <v>10725</v>
      </c>
      <c r="I160" s="89" t="s">
        <v>734</v>
      </c>
      <c r="J160" s="56" t="s">
        <v>1407</v>
      </c>
      <c r="K160" s="86">
        <v>2</v>
      </c>
    </row>
    <row r="161" spans="1:11" ht="27">
      <c r="A161" s="70">
        <v>155</v>
      </c>
      <c r="B161" s="133"/>
      <c r="C161" s="96" t="s">
        <v>651</v>
      </c>
      <c r="D161" s="56" t="s">
        <v>1180</v>
      </c>
      <c r="E161" s="105" t="s">
        <v>985</v>
      </c>
      <c r="F161" s="106" t="s">
        <v>280</v>
      </c>
      <c r="G161" s="107">
        <v>14300</v>
      </c>
      <c r="H161" s="108">
        <v>10725</v>
      </c>
      <c r="I161" s="89" t="s">
        <v>734</v>
      </c>
      <c r="J161" s="56" t="s">
        <v>1407</v>
      </c>
      <c r="K161" s="86">
        <v>2</v>
      </c>
    </row>
    <row r="162" spans="1:11" ht="27">
      <c r="A162" s="70">
        <v>156</v>
      </c>
      <c r="B162" s="133"/>
      <c r="C162" s="96" t="s">
        <v>651</v>
      </c>
      <c r="D162" s="56" t="s">
        <v>1181</v>
      </c>
      <c r="E162" s="105" t="s">
        <v>985</v>
      </c>
      <c r="F162" s="106" t="s">
        <v>281</v>
      </c>
      <c r="G162" s="107">
        <v>14300</v>
      </c>
      <c r="H162" s="108">
        <v>10725</v>
      </c>
      <c r="I162" s="89" t="s">
        <v>734</v>
      </c>
      <c r="J162" s="56" t="s">
        <v>1407</v>
      </c>
      <c r="K162" s="86">
        <v>2</v>
      </c>
    </row>
    <row r="163" spans="1:11" ht="27">
      <c r="A163" s="70">
        <v>157</v>
      </c>
      <c r="B163" s="133"/>
      <c r="C163" s="96" t="s">
        <v>651</v>
      </c>
      <c r="D163" s="56" t="s">
        <v>1182</v>
      </c>
      <c r="E163" s="105" t="s">
        <v>985</v>
      </c>
      <c r="F163" s="106" t="s">
        <v>282</v>
      </c>
      <c r="G163" s="107">
        <v>14300</v>
      </c>
      <c r="H163" s="108">
        <v>10725</v>
      </c>
      <c r="I163" s="89" t="s">
        <v>734</v>
      </c>
      <c r="J163" s="56" t="s">
        <v>1407</v>
      </c>
      <c r="K163" s="86">
        <v>2</v>
      </c>
    </row>
    <row r="164" spans="1:11" ht="27">
      <c r="A164" s="70">
        <v>158</v>
      </c>
      <c r="B164" s="133"/>
      <c r="C164" s="96" t="s">
        <v>651</v>
      </c>
      <c r="D164" s="56" t="s">
        <v>1183</v>
      </c>
      <c r="E164" s="105" t="s">
        <v>985</v>
      </c>
      <c r="F164" s="106" t="s">
        <v>283</v>
      </c>
      <c r="G164" s="107">
        <v>14300</v>
      </c>
      <c r="H164" s="108">
        <v>10725</v>
      </c>
      <c r="I164" s="89" t="s">
        <v>734</v>
      </c>
      <c r="J164" s="56" t="s">
        <v>1407</v>
      </c>
      <c r="K164" s="86">
        <v>2</v>
      </c>
    </row>
    <row r="165" spans="1:11" ht="27">
      <c r="A165" s="70">
        <v>159</v>
      </c>
      <c r="B165" s="133"/>
      <c r="C165" s="96" t="s">
        <v>651</v>
      </c>
      <c r="D165" s="56" t="s">
        <v>1184</v>
      </c>
      <c r="E165" s="105" t="s">
        <v>985</v>
      </c>
      <c r="F165" s="106" t="s">
        <v>284</v>
      </c>
      <c r="G165" s="107">
        <v>14300</v>
      </c>
      <c r="H165" s="108">
        <v>10725</v>
      </c>
      <c r="I165" s="89" t="s">
        <v>734</v>
      </c>
      <c r="J165" s="56" t="s">
        <v>1407</v>
      </c>
      <c r="K165" s="86">
        <v>2</v>
      </c>
    </row>
    <row r="166" spans="1:11" ht="27">
      <c r="A166" s="70">
        <v>160</v>
      </c>
      <c r="B166" s="133"/>
      <c r="C166" s="96" t="s">
        <v>651</v>
      </c>
      <c r="D166" s="56" t="s">
        <v>1185</v>
      </c>
      <c r="E166" s="105" t="s">
        <v>985</v>
      </c>
      <c r="F166" s="106" t="s">
        <v>285</v>
      </c>
      <c r="G166" s="107">
        <v>14300</v>
      </c>
      <c r="H166" s="108">
        <v>10725</v>
      </c>
      <c r="I166" s="89" t="s">
        <v>734</v>
      </c>
      <c r="J166" s="56" t="s">
        <v>1407</v>
      </c>
      <c r="K166" s="86">
        <v>2</v>
      </c>
    </row>
    <row r="167" spans="1:11" ht="27">
      <c r="A167" s="70">
        <v>161</v>
      </c>
      <c r="B167" s="133"/>
      <c r="C167" s="96" t="s">
        <v>651</v>
      </c>
      <c r="D167" s="56" t="s">
        <v>1186</v>
      </c>
      <c r="E167" s="105" t="s">
        <v>985</v>
      </c>
      <c r="F167" s="106" t="s">
        <v>286</v>
      </c>
      <c r="G167" s="107">
        <v>14300</v>
      </c>
      <c r="H167" s="108">
        <v>10725</v>
      </c>
      <c r="I167" s="89" t="s">
        <v>734</v>
      </c>
      <c r="J167" s="56" t="s">
        <v>1407</v>
      </c>
      <c r="K167" s="86">
        <v>2</v>
      </c>
    </row>
    <row r="168" spans="1:11" ht="27">
      <c r="A168" s="70">
        <v>162</v>
      </c>
      <c r="B168" s="133"/>
      <c r="C168" s="96" t="s">
        <v>651</v>
      </c>
      <c r="D168" s="56" t="s">
        <v>1187</v>
      </c>
      <c r="E168" s="105" t="s">
        <v>985</v>
      </c>
      <c r="F168" s="106" t="s">
        <v>287</v>
      </c>
      <c r="G168" s="107">
        <v>14300</v>
      </c>
      <c r="H168" s="108">
        <v>10725</v>
      </c>
      <c r="I168" s="89" t="s">
        <v>734</v>
      </c>
      <c r="J168" s="56" t="s">
        <v>1407</v>
      </c>
      <c r="K168" s="86">
        <v>2</v>
      </c>
    </row>
    <row r="169" spans="1:11" ht="27">
      <c r="A169" s="70">
        <v>163</v>
      </c>
      <c r="B169" s="133"/>
      <c r="C169" s="96" t="s">
        <v>651</v>
      </c>
      <c r="D169" s="56" t="s">
        <v>1188</v>
      </c>
      <c r="E169" s="105" t="s">
        <v>985</v>
      </c>
      <c r="F169" s="106" t="s">
        <v>288</v>
      </c>
      <c r="G169" s="107">
        <v>14300</v>
      </c>
      <c r="H169" s="108">
        <v>10725</v>
      </c>
      <c r="I169" s="89" t="s">
        <v>734</v>
      </c>
      <c r="J169" s="56" t="s">
        <v>1407</v>
      </c>
      <c r="K169" s="86">
        <v>2</v>
      </c>
    </row>
    <row r="170" spans="1:11">
      <c r="A170" s="70">
        <v>164</v>
      </c>
      <c r="B170" s="133"/>
      <c r="C170" s="96" t="s">
        <v>651</v>
      </c>
      <c r="D170" s="56" t="s">
        <v>1189</v>
      </c>
      <c r="E170" s="105" t="s">
        <v>985</v>
      </c>
      <c r="F170" s="106" t="s">
        <v>289</v>
      </c>
      <c r="G170" s="107">
        <v>14300</v>
      </c>
      <c r="H170" s="108">
        <v>10725</v>
      </c>
      <c r="I170" s="89" t="s">
        <v>734</v>
      </c>
      <c r="J170" s="56" t="s">
        <v>1407</v>
      </c>
      <c r="K170" s="86">
        <v>2</v>
      </c>
    </row>
    <row r="171" spans="1:11">
      <c r="A171" s="70">
        <v>165</v>
      </c>
      <c r="B171" s="133"/>
      <c r="C171" s="96" t="s">
        <v>651</v>
      </c>
      <c r="D171" s="56" t="s">
        <v>1190</v>
      </c>
      <c r="E171" s="105" t="s">
        <v>985</v>
      </c>
      <c r="F171" s="106" t="s">
        <v>290</v>
      </c>
      <c r="G171" s="107">
        <v>14300</v>
      </c>
      <c r="H171" s="108">
        <v>10725</v>
      </c>
      <c r="I171" s="89" t="s">
        <v>734</v>
      </c>
      <c r="J171" s="56" t="s">
        <v>1407</v>
      </c>
      <c r="K171" s="86">
        <v>2</v>
      </c>
    </row>
    <row r="172" spans="1:11" ht="27">
      <c r="A172" s="70">
        <v>166</v>
      </c>
      <c r="B172" s="133"/>
      <c r="C172" s="96" t="s">
        <v>651</v>
      </c>
      <c r="D172" s="56" t="s">
        <v>1191</v>
      </c>
      <c r="E172" s="105" t="s">
        <v>985</v>
      </c>
      <c r="F172" s="106" t="s">
        <v>291</v>
      </c>
      <c r="G172" s="107">
        <v>14300</v>
      </c>
      <c r="H172" s="108">
        <v>10725</v>
      </c>
      <c r="I172" s="89" t="s">
        <v>734</v>
      </c>
      <c r="J172" s="56" t="s">
        <v>1407</v>
      </c>
      <c r="K172" s="86">
        <v>2</v>
      </c>
    </row>
    <row r="173" spans="1:11" ht="27">
      <c r="A173" s="70">
        <v>167</v>
      </c>
      <c r="B173" s="133"/>
      <c r="C173" s="96" t="s">
        <v>651</v>
      </c>
      <c r="D173" s="56" t="s">
        <v>1192</v>
      </c>
      <c r="E173" s="105" t="s">
        <v>985</v>
      </c>
      <c r="F173" s="106" t="s">
        <v>292</v>
      </c>
      <c r="G173" s="107">
        <v>14300</v>
      </c>
      <c r="H173" s="108">
        <v>10725</v>
      </c>
      <c r="I173" s="89" t="s">
        <v>734</v>
      </c>
      <c r="J173" s="56" t="s">
        <v>1407</v>
      </c>
      <c r="K173" s="86">
        <v>2</v>
      </c>
    </row>
    <row r="174" spans="1:11" ht="27">
      <c r="A174" s="70">
        <v>168</v>
      </c>
      <c r="B174" s="133"/>
      <c r="C174" s="96" t="s">
        <v>651</v>
      </c>
      <c r="D174" s="56" t="s">
        <v>1193</v>
      </c>
      <c r="E174" s="105" t="s">
        <v>985</v>
      </c>
      <c r="F174" s="106" t="s">
        <v>293</v>
      </c>
      <c r="G174" s="107">
        <v>14300</v>
      </c>
      <c r="H174" s="108">
        <v>10725</v>
      </c>
      <c r="I174" s="89" t="s">
        <v>734</v>
      </c>
      <c r="J174" s="56" t="s">
        <v>1407</v>
      </c>
      <c r="K174" s="86">
        <v>2</v>
      </c>
    </row>
    <row r="175" spans="1:11" ht="27">
      <c r="A175" s="70">
        <v>169</v>
      </c>
      <c r="B175" s="133"/>
      <c r="C175" s="96" t="s">
        <v>651</v>
      </c>
      <c r="D175" s="56" t="s">
        <v>1194</v>
      </c>
      <c r="E175" s="105" t="s">
        <v>985</v>
      </c>
      <c r="F175" s="106" t="s">
        <v>294</v>
      </c>
      <c r="G175" s="107">
        <v>14300</v>
      </c>
      <c r="H175" s="108">
        <v>10725</v>
      </c>
      <c r="I175" s="89" t="s">
        <v>734</v>
      </c>
      <c r="J175" s="56" t="s">
        <v>1407</v>
      </c>
      <c r="K175" s="86">
        <v>2</v>
      </c>
    </row>
    <row r="176" spans="1:11" ht="27">
      <c r="A176" s="70">
        <v>170</v>
      </c>
      <c r="B176" s="133"/>
      <c r="C176" s="96" t="s">
        <v>651</v>
      </c>
      <c r="D176" s="56" t="s">
        <v>1195</v>
      </c>
      <c r="E176" s="105" t="s">
        <v>985</v>
      </c>
      <c r="F176" s="106" t="s">
        <v>295</v>
      </c>
      <c r="G176" s="107">
        <v>14300</v>
      </c>
      <c r="H176" s="108">
        <v>10725</v>
      </c>
      <c r="I176" s="89" t="s">
        <v>734</v>
      </c>
      <c r="J176" s="56" t="s">
        <v>1407</v>
      </c>
      <c r="K176" s="86">
        <v>2</v>
      </c>
    </row>
    <row r="177" spans="1:11" ht="27">
      <c r="A177" s="70">
        <v>171</v>
      </c>
      <c r="B177" s="133"/>
      <c r="C177" s="96" t="s">
        <v>651</v>
      </c>
      <c r="D177" s="56" t="s">
        <v>1196</v>
      </c>
      <c r="E177" s="105" t="s">
        <v>985</v>
      </c>
      <c r="F177" s="106" t="s">
        <v>296</v>
      </c>
      <c r="G177" s="107">
        <v>14300</v>
      </c>
      <c r="H177" s="108">
        <v>10725</v>
      </c>
      <c r="I177" s="89" t="s">
        <v>734</v>
      </c>
      <c r="J177" s="56" t="s">
        <v>1407</v>
      </c>
      <c r="K177" s="86">
        <v>2</v>
      </c>
    </row>
    <row r="178" spans="1:11" ht="27">
      <c r="A178" s="70">
        <v>172</v>
      </c>
      <c r="B178" s="133"/>
      <c r="C178" s="96" t="s">
        <v>651</v>
      </c>
      <c r="D178" s="56" t="s">
        <v>1197</v>
      </c>
      <c r="E178" s="105" t="s">
        <v>985</v>
      </c>
      <c r="F178" s="106" t="s">
        <v>297</v>
      </c>
      <c r="G178" s="107">
        <v>14300</v>
      </c>
      <c r="H178" s="108">
        <v>10725</v>
      </c>
      <c r="I178" s="89" t="s">
        <v>734</v>
      </c>
      <c r="J178" s="56" t="s">
        <v>1407</v>
      </c>
      <c r="K178" s="86">
        <v>2</v>
      </c>
    </row>
    <row r="179" spans="1:11" ht="27">
      <c r="A179" s="70">
        <v>173</v>
      </c>
      <c r="B179" s="133"/>
      <c r="C179" s="96" t="s">
        <v>651</v>
      </c>
      <c r="D179" s="56" t="s">
        <v>1198</v>
      </c>
      <c r="E179" s="105" t="s">
        <v>985</v>
      </c>
      <c r="F179" s="106" t="s">
        <v>298</v>
      </c>
      <c r="G179" s="107">
        <v>14300</v>
      </c>
      <c r="H179" s="108">
        <v>10725</v>
      </c>
      <c r="I179" s="89" t="s">
        <v>734</v>
      </c>
      <c r="J179" s="56" t="s">
        <v>1407</v>
      </c>
      <c r="K179" s="86">
        <v>2</v>
      </c>
    </row>
    <row r="180" spans="1:11">
      <c r="A180" s="70">
        <v>174</v>
      </c>
      <c r="B180" s="133"/>
      <c r="C180" s="96" t="s">
        <v>651</v>
      </c>
      <c r="D180" s="56" t="s">
        <v>1199</v>
      </c>
      <c r="E180" s="105" t="s">
        <v>985</v>
      </c>
      <c r="F180" s="106" t="s">
        <v>299</v>
      </c>
      <c r="G180" s="107">
        <v>14300</v>
      </c>
      <c r="H180" s="108">
        <v>10725</v>
      </c>
      <c r="I180" s="89" t="s">
        <v>734</v>
      </c>
      <c r="J180" s="56" t="s">
        <v>1407</v>
      </c>
      <c r="K180" s="86">
        <v>2</v>
      </c>
    </row>
    <row r="181" spans="1:11" ht="27">
      <c r="A181" s="70">
        <v>175</v>
      </c>
      <c r="B181" s="134"/>
      <c r="C181" s="96" t="s">
        <v>651</v>
      </c>
      <c r="D181" s="56" t="s">
        <v>1200</v>
      </c>
      <c r="E181" s="105" t="s">
        <v>985</v>
      </c>
      <c r="F181" s="106" t="s">
        <v>300</v>
      </c>
      <c r="G181" s="107">
        <v>14300</v>
      </c>
      <c r="H181" s="108">
        <v>10725</v>
      </c>
      <c r="I181" s="89" t="s">
        <v>734</v>
      </c>
      <c r="J181" s="56" t="s">
        <v>1407</v>
      </c>
      <c r="K181" s="86">
        <v>2</v>
      </c>
    </row>
    <row r="182" spans="1:11" ht="27">
      <c r="A182" s="70">
        <v>176</v>
      </c>
      <c r="B182" s="135" t="s">
        <v>589</v>
      </c>
      <c r="C182" s="97" t="s">
        <v>1426</v>
      </c>
      <c r="D182" s="56" t="s">
        <v>915</v>
      </c>
      <c r="E182" s="105" t="s">
        <v>41</v>
      </c>
      <c r="F182" s="106" t="s">
        <v>916</v>
      </c>
      <c r="G182" s="107">
        <v>88000</v>
      </c>
      <c r="H182" s="109">
        <v>88000</v>
      </c>
      <c r="I182" s="89" t="s">
        <v>845</v>
      </c>
      <c r="J182" s="56" t="s">
        <v>729</v>
      </c>
      <c r="K182" s="86"/>
    </row>
    <row r="183" spans="1:11" ht="27">
      <c r="A183" s="70">
        <v>177</v>
      </c>
      <c r="B183" s="136"/>
      <c r="C183" s="97" t="s">
        <v>1426</v>
      </c>
      <c r="D183" s="56" t="s">
        <v>876</v>
      </c>
      <c r="E183" s="105" t="s">
        <v>41</v>
      </c>
      <c r="F183" s="106" t="s">
        <v>877</v>
      </c>
      <c r="G183" s="107">
        <v>88000</v>
      </c>
      <c r="H183" s="109">
        <v>88000</v>
      </c>
      <c r="I183" s="89" t="s">
        <v>845</v>
      </c>
      <c r="J183" s="56" t="s">
        <v>729</v>
      </c>
      <c r="K183" s="86"/>
    </row>
    <row r="184" spans="1:11" ht="27">
      <c r="A184" s="70">
        <v>178</v>
      </c>
      <c r="B184" s="136"/>
      <c r="C184" s="97" t="s">
        <v>1426</v>
      </c>
      <c r="D184" s="56" t="s">
        <v>301</v>
      </c>
      <c r="E184" s="105" t="s">
        <v>41</v>
      </c>
      <c r="F184" s="106" t="s">
        <v>302</v>
      </c>
      <c r="G184" s="107">
        <v>88000</v>
      </c>
      <c r="H184" s="109">
        <v>88000</v>
      </c>
      <c r="I184" s="89" t="s">
        <v>845</v>
      </c>
      <c r="J184" s="56" t="s">
        <v>729</v>
      </c>
      <c r="K184" s="86"/>
    </row>
    <row r="185" spans="1:11" ht="27">
      <c r="A185" s="70">
        <v>179</v>
      </c>
      <c r="B185" s="136"/>
      <c r="C185" s="97" t="s">
        <v>1426</v>
      </c>
      <c r="D185" s="56" t="s">
        <v>1201</v>
      </c>
      <c r="E185" s="105" t="s">
        <v>985</v>
      </c>
      <c r="F185" s="106" t="s">
        <v>303</v>
      </c>
      <c r="G185" s="107">
        <v>56100</v>
      </c>
      <c r="H185" s="108">
        <f>G185*0.9</f>
        <v>50490</v>
      </c>
      <c r="I185" s="89" t="s">
        <v>724</v>
      </c>
      <c r="J185" s="56" t="s">
        <v>725</v>
      </c>
      <c r="K185" s="86"/>
    </row>
    <row r="186" spans="1:11" ht="27">
      <c r="A186" s="70">
        <v>180</v>
      </c>
      <c r="B186" s="136"/>
      <c r="C186" s="97" t="s">
        <v>1426</v>
      </c>
      <c r="D186" s="56" t="s">
        <v>863</v>
      </c>
      <c r="E186" s="105" t="s">
        <v>41</v>
      </c>
      <c r="F186" s="106" t="s">
        <v>653</v>
      </c>
      <c r="G186" s="107">
        <v>160600</v>
      </c>
      <c r="H186" s="109">
        <v>160600</v>
      </c>
      <c r="I186" s="89" t="s">
        <v>739</v>
      </c>
      <c r="J186" s="56" t="s">
        <v>729</v>
      </c>
      <c r="K186" s="86"/>
    </row>
    <row r="187" spans="1:11" ht="27">
      <c r="A187" s="70">
        <v>181</v>
      </c>
      <c r="B187" s="136"/>
      <c r="C187" s="97" t="s">
        <v>1426</v>
      </c>
      <c r="D187" s="56" t="s">
        <v>1202</v>
      </c>
      <c r="E187" s="105" t="s">
        <v>141</v>
      </c>
      <c r="F187" s="106" t="s">
        <v>1383</v>
      </c>
      <c r="G187" s="107">
        <v>56100</v>
      </c>
      <c r="H187" s="109">
        <v>56100</v>
      </c>
      <c r="I187" s="89" t="s">
        <v>739</v>
      </c>
      <c r="J187" s="56" t="s">
        <v>725</v>
      </c>
      <c r="K187" s="86"/>
    </row>
    <row r="188" spans="1:11" ht="27">
      <c r="A188" s="70">
        <v>182</v>
      </c>
      <c r="B188" s="136"/>
      <c r="C188" s="97" t="s">
        <v>1426</v>
      </c>
      <c r="D188" s="56" t="s">
        <v>912</v>
      </c>
      <c r="E188" s="105" t="s">
        <v>41</v>
      </c>
      <c r="F188" s="106" t="s">
        <v>654</v>
      </c>
      <c r="G188" s="107">
        <v>112200</v>
      </c>
      <c r="H188" s="109">
        <v>112200</v>
      </c>
      <c r="I188" s="89" t="s">
        <v>739</v>
      </c>
      <c r="J188" s="56" t="s">
        <v>729</v>
      </c>
      <c r="K188" s="86"/>
    </row>
    <row r="189" spans="1:11">
      <c r="A189" s="70">
        <v>183</v>
      </c>
      <c r="B189" s="136"/>
      <c r="C189" s="97" t="s">
        <v>1426</v>
      </c>
      <c r="D189" s="56" t="s">
        <v>1203</v>
      </c>
      <c r="E189" s="105" t="s">
        <v>153</v>
      </c>
      <c r="F189" s="106" t="s">
        <v>1384</v>
      </c>
      <c r="G189" s="107">
        <v>95700</v>
      </c>
      <c r="H189" s="108">
        <f t="shared" ref="H189:H190" si="6">G189*0.9</f>
        <v>86130</v>
      </c>
      <c r="I189" s="89" t="s">
        <v>739</v>
      </c>
      <c r="J189" s="56" t="s">
        <v>729</v>
      </c>
      <c r="K189" s="86"/>
    </row>
    <row r="190" spans="1:11" ht="27">
      <c r="A190" s="70">
        <v>184</v>
      </c>
      <c r="B190" s="136"/>
      <c r="C190" s="97" t="s">
        <v>1426</v>
      </c>
      <c r="D190" s="56" t="s">
        <v>1411</v>
      </c>
      <c r="E190" s="105" t="s">
        <v>153</v>
      </c>
      <c r="F190" s="106" t="s">
        <v>1385</v>
      </c>
      <c r="G190" s="107">
        <v>95700</v>
      </c>
      <c r="H190" s="108">
        <f t="shared" si="6"/>
        <v>86130</v>
      </c>
      <c r="I190" s="89" t="s">
        <v>739</v>
      </c>
      <c r="J190" s="56" t="s">
        <v>729</v>
      </c>
      <c r="K190" s="86"/>
    </row>
    <row r="191" spans="1:11" ht="27">
      <c r="A191" s="70">
        <v>185</v>
      </c>
      <c r="B191" s="136"/>
      <c r="C191" s="97" t="s">
        <v>1426</v>
      </c>
      <c r="D191" s="56" t="s">
        <v>914</v>
      </c>
      <c r="E191" s="105" t="s">
        <v>41</v>
      </c>
      <c r="F191" s="106" t="s">
        <v>655</v>
      </c>
      <c r="G191" s="107">
        <v>160600</v>
      </c>
      <c r="H191" s="109">
        <v>160600</v>
      </c>
      <c r="I191" s="89" t="s">
        <v>739</v>
      </c>
      <c r="J191" s="56" t="s">
        <v>729</v>
      </c>
      <c r="K191" s="86"/>
    </row>
    <row r="192" spans="1:11" ht="27">
      <c r="A192" s="70">
        <v>186</v>
      </c>
      <c r="B192" s="136"/>
      <c r="C192" s="97" t="s">
        <v>1426</v>
      </c>
      <c r="D192" s="56" t="s">
        <v>839</v>
      </c>
      <c r="E192" s="105" t="s">
        <v>41</v>
      </c>
      <c r="F192" s="106" t="s">
        <v>656</v>
      </c>
      <c r="G192" s="107">
        <v>160600</v>
      </c>
      <c r="H192" s="109">
        <v>160600</v>
      </c>
      <c r="I192" s="89" t="s">
        <v>739</v>
      </c>
      <c r="J192" s="56" t="s">
        <v>729</v>
      </c>
      <c r="K192" s="86"/>
    </row>
    <row r="193" spans="1:11" ht="27">
      <c r="A193" s="70">
        <v>187</v>
      </c>
      <c r="B193" s="136"/>
      <c r="C193" s="97" t="s">
        <v>1426</v>
      </c>
      <c r="D193" s="56" t="s">
        <v>1204</v>
      </c>
      <c r="E193" s="105" t="s">
        <v>985</v>
      </c>
      <c r="F193" s="106" t="s">
        <v>304</v>
      </c>
      <c r="G193" s="107">
        <v>56100</v>
      </c>
      <c r="H193" s="108">
        <f t="shared" ref="H193:H194" si="7">G193*0.9</f>
        <v>50490</v>
      </c>
      <c r="I193" s="89" t="s">
        <v>724</v>
      </c>
      <c r="J193" s="56" t="s">
        <v>725</v>
      </c>
      <c r="K193" s="86"/>
    </row>
    <row r="194" spans="1:11" ht="27">
      <c r="A194" s="70">
        <v>188</v>
      </c>
      <c r="B194" s="136"/>
      <c r="C194" s="97" t="s">
        <v>1426</v>
      </c>
      <c r="D194" s="56" t="s">
        <v>1205</v>
      </c>
      <c r="E194" s="105" t="s">
        <v>985</v>
      </c>
      <c r="F194" s="106" t="s">
        <v>305</v>
      </c>
      <c r="G194" s="107">
        <v>56100</v>
      </c>
      <c r="H194" s="108">
        <f t="shared" si="7"/>
        <v>50490</v>
      </c>
      <c r="I194" s="89" t="s">
        <v>724</v>
      </c>
      <c r="J194" s="56" t="s">
        <v>725</v>
      </c>
      <c r="K194" s="86"/>
    </row>
    <row r="195" spans="1:11">
      <c r="A195" s="70">
        <v>189</v>
      </c>
      <c r="B195" s="136"/>
      <c r="C195" s="97" t="s">
        <v>1426</v>
      </c>
      <c r="D195" s="56" t="s">
        <v>652</v>
      </c>
      <c r="E195" s="105" t="s">
        <v>41</v>
      </c>
      <c r="F195" s="106" t="s">
        <v>854</v>
      </c>
      <c r="G195" s="107">
        <v>99000</v>
      </c>
      <c r="H195" s="109">
        <v>99000</v>
      </c>
      <c r="I195" s="89" t="s">
        <v>748</v>
      </c>
      <c r="J195" s="56" t="s">
        <v>729</v>
      </c>
      <c r="K195" s="86"/>
    </row>
    <row r="196" spans="1:11">
      <c r="A196" s="70">
        <v>190</v>
      </c>
      <c r="B196" s="137"/>
      <c r="C196" s="97" t="s">
        <v>1426</v>
      </c>
      <c r="D196" s="56" t="s">
        <v>1206</v>
      </c>
      <c r="E196" s="105" t="s">
        <v>153</v>
      </c>
      <c r="F196" s="106" t="s">
        <v>1386</v>
      </c>
      <c r="G196" s="107">
        <v>165000</v>
      </c>
      <c r="H196" s="109">
        <v>165000</v>
      </c>
      <c r="I196" s="89" t="s">
        <v>748</v>
      </c>
      <c r="J196" s="56" t="s">
        <v>728</v>
      </c>
      <c r="K196" s="86"/>
    </row>
    <row r="197" spans="1:11">
      <c r="A197" s="70">
        <v>191</v>
      </c>
      <c r="B197" s="141" t="s">
        <v>590</v>
      </c>
      <c r="C197" s="98" t="s">
        <v>591</v>
      </c>
      <c r="D197" s="56" t="s">
        <v>1207</v>
      </c>
      <c r="E197" s="105" t="s">
        <v>985</v>
      </c>
      <c r="F197" s="106" t="s">
        <v>306</v>
      </c>
      <c r="G197" s="107">
        <v>11000</v>
      </c>
      <c r="H197" s="108">
        <v>8250</v>
      </c>
      <c r="I197" s="89" t="s">
        <v>734</v>
      </c>
      <c r="J197" s="56" t="s">
        <v>1407</v>
      </c>
      <c r="K197" s="86">
        <v>4</v>
      </c>
    </row>
    <row r="198" spans="1:11">
      <c r="A198" s="70">
        <v>192</v>
      </c>
      <c r="B198" s="142"/>
      <c r="C198" s="98" t="s">
        <v>591</v>
      </c>
      <c r="D198" s="56" t="s">
        <v>1208</v>
      </c>
      <c r="E198" s="105" t="s">
        <v>985</v>
      </c>
      <c r="F198" s="106" t="s">
        <v>307</v>
      </c>
      <c r="G198" s="107">
        <v>39600</v>
      </c>
      <c r="H198" s="108">
        <f>G198*0.9</f>
        <v>35640</v>
      </c>
      <c r="I198" s="89" t="s">
        <v>726</v>
      </c>
      <c r="J198" s="56" t="s">
        <v>725</v>
      </c>
      <c r="K198" s="86"/>
    </row>
    <row r="199" spans="1:11">
      <c r="A199" s="70">
        <v>193</v>
      </c>
      <c r="B199" s="142"/>
      <c r="C199" s="98" t="s">
        <v>591</v>
      </c>
      <c r="D199" s="56" t="s">
        <v>1209</v>
      </c>
      <c r="E199" s="105" t="s">
        <v>985</v>
      </c>
      <c r="F199" s="106" t="s">
        <v>308</v>
      </c>
      <c r="G199" s="107">
        <v>26400</v>
      </c>
      <c r="H199" s="108">
        <v>19800</v>
      </c>
      <c r="I199" s="89" t="s">
        <v>734</v>
      </c>
      <c r="J199" s="56" t="s">
        <v>1407</v>
      </c>
      <c r="K199" s="86">
        <v>6</v>
      </c>
    </row>
    <row r="200" spans="1:11" ht="27">
      <c r="A200" s="70">
        <v>194</v>
      </c>
      <c r="B200" s="142"/>
      <c r="C200" s="98" t="s">
        <v>591</v>
      </c>
      <c r="D200" s="56" t="s">
        <v>815</v>
      </c>
      <c r="E200" s="105" t="s">
        <v>41</v>
      </c>
      <c r="F200" s="106" t="s">
        <v>309</v>
      </c>
      <c r="G200" s="107">
        <v>134200</v>
      </c>
      <c r="H200" s="109">
        <v>134200</v>
      </c>
      <c r="I200" s="89" t="s">
        <v>739</v>
      </c>
      <c r="J200" s="56" t="s">
        <v>729</v>
      </c>
      <c r="K200" s="86"/>
    </row>
    <row r="201" spans="1:11" ht="27">
      <c r="A201" s="70">
        <v>195</v>
      </c>
      <c r="B201" s="142"/>
      <c r="C201" s="98" t="s">
        <v>591</v>
      </c>
      <c r="D201" s="56" t="s">
        <v>310</v>
      </c>
      <c r="E201" s="105" t="s">
        <v>41</v>
      </c>
      <c r="F201" s="106" t="s">
        <v>311</v>
      </c>
      <c r="G201" s="107">
        <v>154000</v>
      </c>
      <c r="H201" s="109">
        <v>154000</v>
      </c>
      <c r="I201" s="89" t="s">
        <v>726</v>
      </c>
      <c r="J201" s="56" t="s">
        <v>729</v>
      </c>
      <c r="K201" s="86"/>
    </row>
    <row r="202" spans="1:11" ht="27">
      <c r="A202" s="70">
        <v>196</v>
      </c>
      <c r="B202" s="142"/>
      <c r="C202" s="98" t="s">
        <v>591</v>
      </c>
      <c r="D202" s="56" t="s">
        <v>920</v>
      </c>
      <c r="E202" s="105" t="s">
        <v>41</v>
      </c>
      <c r="F202" s="106" t="s">
        <v>921</v>
      </c>
      <c r="G202" s="107">
        <v>154000</v>
      </c>
      <c r="H202" s="109">
        <v>154000</v>
      </c>
      <c r="I202" s="89" t="s">
        <v>724</v>
      </c>
      <c r="J202" s="56" t="s">
        <v>729</v>
      </c>
      <c r="K202" s="86"/>
    </row>
    <row r="203" spans="1:11">
      <c r="A203" s="70">
        <v>197</v>
      </c>
      <c r="B203" s="142"/>
      <c r="C203" s="98" t="s">
        <v>591</v>
      </c>
      <c r="D203" s="56" t="s">
        <v>312</v>
      </c>
      <c r="E203" s="105" t="s">
        <v>41</v>
      </c>
      <c r="F203" s="106" t="s">
        <v>313</v>
      </c>
      <c r="G203" s="107">
        <v>77000</v>
      </c>
      <c r="H203" s="109">
        <v>77000</v>
      </c>
      <c r="I203" s="89" t="s">
        <v>726</v>
      </c>
      <c r="J203" s="56" t="s">
        <v>725</v>
      </c>
      <c r="K203" s="86"/>
    </row>
    <row r="204" spans="1:11">
      <c r="A204" s="70">
        <v>198</v>
      </c>
      <c r="B204" s="142"/>
      <c r="C204" s="98" t="s">
        <v>591</v>
      </c>
      <c r="D204" s="56" t="s">
        <v>314</v>
      </c>
      <c r="E204" s="105" t="s">
        <v>41</v>
      </c>
      <c r="F204" s="106" t="s">
        <v>315</v>
      </c>
      <c r="G204" s="107">
        <v>231000</v>
      </c>
      <c r="H204" s="109">
        <v>231000</v>
      </c>
      <c r="I204" s="89" t="s">
        <v>726</v>
      </c>
      <c r="J204" s="56" t="s">
        <v>728</v>
      </c>
      <c r="K204" s="86"/>
    </row>
    <row r="205" spans="1:11">
      <c r="A205" s="70">
        <v>199</v>
      </c>
      <c r="B205" s="142"/>
      <c r="C205" s="98" t="s">
        <v>591</v>
      </c>
      <c r="D205" s="56" t="s">
        <v>316</v>
      </c>
      <c r="E205" s="105" t="s">
        <v>41</v>
      </c>
      <c r="F205" s="106" t="s">
        <v>317</v>
      </c>
      <c r="G205" s="107">
        <v>231000</v>
      </c>
      <c r="H205" s="109">
        <v>231000</v>
      </c>
      <c r="I205" s="89" t="s">
        <v>726</v>
      </c>
      <c r="J205" s="56" t="s">
        <v>728</v>
      </c>
      <c r="K205" s="86"/>
    </row>
    <row r="206" spans="1:11">
      <c r="A206" s="70">
        <v>200</v>
      </c>
      <c r="B206" s="142"/>
      <c r="C206" s="98" t="s">
        <v>591</v>
      </c>
      <c r="D206" s="56" t="s">
        <v>1210</v>
      </c>
      <c r="E206" s="105" t="s">
        <v>141</v>
      </c>
      <c r="F206" s="106" t="s">
        <v>1387</v>
      </c>
      <c r="G206" s="107">
        <v>77000</v>
      </c>
      <c r="H206" s="109">
        <v>77000</v>
      </c>
      <c r="I206" s="89" t="s">
        <v>726</v>
      </c>
      <c r="J206" s="56" t="s">
        <v>725</v>
      </c>
      <c r="K206" s="86"/>
    </row>
    <row r="207" spans="1:11" ht="27">
      <c r="A207" s="70">
        <v>201</v>
      </c>
      <c r="B207" s="142"/>
      <c r="C207" s="98" t="s">
        <v>591</v>
      </c>
      <c r="D207" s="56" t="s">
        <v>1211</v>
      </c>
      <c r="E207" s="105" t="s">
        <v>141</v>
      </c>
      <c r="F207" s="106" t="s">
        <v>1388</v>
      </c>
      <c r="G207" s="107">
        <v>77000</v>
      </c>
      <c r="H207" s="109">
        <v>77000</v>
      </c>
      <c r="I207" s="89" t="s">
        <v>726</v>
      </c>
      <c r="J207" s="56" t="s">
        <v>725</v>
      </c>
      <c r="K207" s="86"/>
    </row>
    <row r="208" spans="1:11">
      <c r="A208" s="70">
        <v>202</v>
      </c>
      <c r="B208" s="142"/>
      <c r="C208" s="98" t="s">
        <v>591</v>
      </c>
      <c r="D208" s="56" t="s">
        <v>768</v>
      </c>
      <c r="E208" s="105" t="s">
        <v>41</v>
      </c>
      <c r="F208" s="106" t="s">
        <v>318</v>
      </c>
      <c r="G208" s="107">
        <v>45100</v>
      </c>
      <c r="H208" s="108">
        <f>G208*0.9</f>
        <v>40590</v>
      </c>
      <c r="I208" s="89" t="s">
        <v>726</v>
      </c>
      <c r="J208" s="56" t="s">
        <v>725</v>
      </c>
      <c r="K208" s="86"/>
    </row>
    <row r="209" spans="1:11">
      <c r="A209" s="70">
        <v>203</v>
      </c>
      <c r="B209" s="142"/>
      <c r="C209" s="98" t="s">
        <v>591</v>
      </c>
      <c r="D209" s="56" t="s">
        <v>838</v>
      </c>
      <c r="E209" s="105" t="s">
        <v>41</v>
      </c>
      <c r="F209" s="106" t="s">
        <v>319</v>
      </c>
      <c r="G209" s="107">
        <v>217800</v>
      </c>
      <c r="H209" s="109">
        <v>217800</v>
      </c>
      <c r="I209" s="89" t="s">
        <v>726</v>
      </c>
      <c r="J209" s="56" t="s">
        <v>728</v>
      </c>
      <c r="K209" s="86"/>
    </row>
    <row r="210" spans="1:11" ht="27">
      <c r="A210" s="70">
        <v>204</v>
      </c>
      <c r="B210" s="142"/>
      <c r="C210" s="98" t="s">
        <v>591</v>
      </c>
      <c r="D210" s="56" t="s">
        <v>1212</v>
      </c>
      <c r="E210" s="105" t="s">
        <v>985</v>
      </c>
      <c r="F210" s="106" t="s">
        <v>320</v>
      </c>
      <c r="G210" s="107">
        <v>56100</v>
      </c>
      <c r="H210" s="108">
        <f t="shared" ref="H210:H211" si="8">G210*0.9</f>
        <v>50490</v>
      </c>
      <c r="I210" s="89" t="s">
        <v>726</v>
      </c>
      <c r="J210" s="56" t="s">
        <v>725</v>
      </c>
      <c r="K210" s="86"/>
    </row>
    <row r="211" spans="1:11">
      <c r="A211" s="70">
        <v>205</v>
      </c>
      <c r="B211" s="142"/>
      <c r="C211" s="98" t="s">
        <v>591</v>
      </c>
      <c r="D211" s="56" t="s">
        <v>777</v>
      </c>
      <c r="E211" s="105" t="s">
        <v>41</v>
      </c>
      <c r="F211" s="106" t="s">
        <v>321</v>
      </c>
      <c r="G211" s="107">
        <v>45100</v>
      </c>
      <c r="H211" s="108">
        <f t="shared" si="8"/>
        <v>40590</v>
      </c>
      <c r="I211" s="89" t="s">
        <v>726</v>
      </c>
      <c r="J211" s="56" t="s">
        <v>725</v>
      </c>
      <c r="K211" s="86"/>
    </row>
    <row r="212" spans="1:11" ht="27">
      <c r="A212" s="70">
        <v>206</v>
      </c>
      <c r="B212" s="142"/>
      <c r="C212" s="98" t="s">
        <v>591</v>
      </c>
      <c r="D212" s="56" t="s">
        <v>322</v>
      </c>
      <c r="E212" s="105" t="s">
        <v>41</v>
      </c>
      <c r="F212" s="106" t="s">
        <v>323</v>
      </c>
      <c r="G212" s="107">
        <v>71500</v>
      </c>
      <c r="H212" s="109">
        <v>71500</v>
      </c>
      <c r="I212" s="89" t="s">
        <v>726</v>
      </c>
      <c r="J212" s="56" t="s">
        <v>725</v>
      </c>
      <c r="K212" s="86"/>
    </row>
    <row r="213" spans="1:11" ht="27">
      <c r="A213" s="70">
        <v>207</v>
      </c>
      <c r="B213" s="142"/>
      <c r="C213" s="98" t="s">
        <v>591</v>
      </c>
      <c r="D213" s="56" t="s">
        <v>657</v>
      </c>
      <c r="E213" s="105" t="s">
        <v>41</v>
      </c>
      <c r="F213" s="106" t="s">
        <v>658</v>
      </c>
      <c r="G213" s="107">
        <v>71500</v>
      </c>
      <c r="H213" s="109">
        <v>71500</v>
      </c>
      <c r="I213" s="89" t="s">
        <v>724</v>
      </c>
      <c r="J213" s="56" t="s">
        <v>725</v>
      </c>
      <c r="K213" s="86"/>
    </row>
    <row r="214" spans="1:11" ht="27">
      <c r="A214" s="70">
        <v>208</v>
      </c>
      <c r="B214" s="142"/>
      <c r="C214" s="98" t="s">
        <v>591</v>
      </c>
      <c r="D214" s="56" t="s">
        <v>659</v>
      </c>
      <c r="E214" s="105" t="s">
        <v>41</v>
      </c>
      <c r="F214" s="106" t="s">
        <v>660</v>
      </c>
      <c r="G214" s="107">
        <v>71500</v>
      </c>
      <c r="H214" s="109">
        <v>71500</v>
      </c>
      <c r="I214" s="89" t="s">
        <v>724</v>
      </c>
      <c r="J214" s="56" t="s">
        <v>725</v>
      </c>
      <c r="K214" s="86"/>
    </row>
    <row r="215" spans="1:11">
      <c r="A215" s="70">
        <v>209</v>
      </c>
      <c r="B215" s="142"/>
      <c r="C215" s="98" t="s">
        <v>591</v>
      </c>
      <c r="D215" s="56" t="s">
        <v>982</v>
      </c>
      <c r="E215" s="105" t="s">
        <v>41</v>
      </c>
      <c r="F215" s="106" t="s">
        <v>983</v>
      </c>
      <c r="G215" s="107">
        <v>55000</v>
      </c>
      <c r="H215" s="109">
        <v>55000</v>
      </c>
      <c r="I215" s="89" t="s">
        <v>727</v>
      </c>
      <c r="J215" s="56" t="s">
        <v>725</v>
      </c>
      <c r="K215" s="86"/>
    </row>
    <row r="216" spans="1:11">
      <c r="A216" s="70">
        <v>210</v>
      </c>
      <c r="B216" s="142"/>
      <c r="C216" s="98" t="s">
        <v>591</v>
      </c>
      <c r="D216" s="56" t="s">
        <v>961</v>
      </c>
      <c r="E216" s="105" t="s">
        <v>41</v>
      </c>
      <c r="F216" s="106" t="s">
        <v>962</v>
      </c>
      <c r="G216" s="107">
        <v>55000</v>
      </c>
      <c r="H216" s="109">
        <v>55000</v>
      </c>
      <c r="I216" s="89" t="s">
        <v>727</v>
      </c>
      <c r="J216" s="56" t="s">
        <v>725</v>
      </c>
      <c r="K216" s="86"/>
    </row>
    <row r="217" spans="1:11" ht="27">
      <c r="A217" s="70">
        <v>211</v>
      </c>
      <c r="B217" s="142"/>
      <c r="C217" s="98" t="s">
        <v>591</v>
      </c>
      <c r="D217" s="56" t="s">
        <v>964</v>
      </c>
      <c r="E217" s="105" t="s">
        <v>41</v>
      </c>
      <c r="F217" s="106" t="s">
        <v>965</v>
      </c>
      <c r="G217" s="107">
        <v>110000</v>
      </c>
      <c r="H217" s="109">
        <v>110000</v>
      </c>
      <c r="I217" s="89" t="s">
        <v>727</v>
      </c>
      <c r="J217" s="56" t="s">
        <v>725</v>
      </c>
      <c r="K217" s="86"/>
    </row>
    <row r="218" spans="1:11" ht="27">
      <c r="A218" s="70">
        <v>212</v>
      </c>
      <c r="B218" s="142"/>
      <c r="C218" s="98" t="s">
        <v>591</v>
      </c>
      <c r="D218" s="56" t="s">
        <v>1213</v>
      </c>
      <c r="E218" s="105" t="s">
        <v>985</v>
      </c>
      <c r="F218" s="106" t="s">
        <v>324</v>
      </c>
      <c r="G218" s="107">
        <v>45100</v>
      </c>
      <c r="H218" s="108">
        <f>G218*0.9</f>
        <v>40590</v>
      </c>
      <c r="I218" s="89" t="s">
        <v>726</v>
      </c>
      <c r="J218" s="56" t="s">
        <v>725</v>
      </c>
      <c r="K218" s="86"/>
    </row>
    <row r="219" spans="1:11">
      <c r="A219" s="70">
        <v>213</v>
      </c>
      <c r="B219" s="142"/>
      <c r="C219" s="98" t="s">
        <v>592</v>
      </c>
      <c r="D219" s="56" t="s">
        <v>1214</v>
      </c>
      <c r="E219" s="105" t="s">
        <v>985</v>
      </c>
      <c r="F219" s="106" t="s">
        <v>325</v>
      </c>
      <c r="G219" s="107">
        <v>56100</v>
      </c>
      <c r="H219" s="109">
        <v>56100</v>
      </c>
      <c r="I219" s="89" t="s">
        <v>739</v>
      </c>
      <c r="J219" s="56" t="s">
        <v>725</v>
      </c>
      <c r="K219" s="86"/>
    </row>
    <row r="220" spans="1:11" ht="27">
      <c r="A220" s="70">
        <v>214</v>
      </c>
      <c r="B220" s="142"/>
      <c r="C220" s="98" t="s">
        <v>592</v>
      </c>
      <c r="D220" s="56" t="s">
        <v>1215</v>
      </c>
      <c r="E220" s="105" t="s">
        <v>985</v>
      </c>
      <c r="F220" s="106" t="s">
        <v>326</v>
      </c>
      <c r="G220" s="107">
        <v>56100</v>
      </c>
      <c r="H220" s="109">
        <v>56100</v>
      </c>
      <c r="I220" s="89" t="s">
        <v>739</v>
      </c>
      <c r="J220" s="56" t="s">
        <v>725</v>
      </c>
      <c r="K220" s="86"/>
    </row>
    <row r="221" spans="1:11" ht="27">
      <c r="A221" s="70">
        <v>215</v>
      </c>
      <c r="B221" s="142"/>
      <c r="C221" s="98" t="s">
        <v>592</v>
      </c>
      <c r="D221" s="56" t="s">
        <v>1216</v>
      </c>
      <c r="E221" s="105" t="s">
        <v>985</v>
      </c>
      <c r="F221" s="106" t="s">
        <v>327</v>
      </c>
      <c r="G221" s="107">
        <v>83600</v>
      </c>
      <c r="H221" s="109">
        <v>83600</v>
      </c>
      <c r="I221" s="89" t="s">
        <v>739</v>
      </c>
      <c r="J221" s="56" t="s">
        <v>725</v>
      </c>
      <c r="K221" s="86"/>
    </row>
    <row r="222" spans="1:11" ht="27">
      <c r="A222" s="70">
        <v>216</v>
      </c>
      <c r="B222" s="142"/>
      <c r="C222" s="98" t="s">
        <v>592</v>
      </c>
      <c r="D222" s="56" t="s">
        <v>328</v>
      </c>
      <c r="E222" s="105" t="s">
        <v>41</v>
      </c>
      <c r="F222" s="106" t="s">
        <v>329</v>
      </c>
      <c r="G222" s="107">
        <v>174900</v>
      </c>
      <c r="H222" s="109">
        <v>174900</v>
      </c>
      <c r="I222" s="89" t="s">
        <v>748</v>
      </c>
      <c r="J222" s="56" t="s">
        <v>729</v>
      </c>
      <c r="K222" s="86"/>
    </row>
    <row r="223" spans="1:11">
      <c r="A223" s="70">
        <v>217</v>
      </c>
      <c r="B223" s="142"/>
      <c r="C223" s="98" t="s">
        <v>592</v>
      </c>
      <c r="D223" s="56" t="s">
        <v>1217</v>
      </c>
      <c r="E223" s="105" t="s">
        <v>985</v>
      </c>
      <c r="F223" s="106" t="s">
        <v>330</v>
      </c>
      <c r="G223" s="107">
        <v>39600</v>
      </c>
      <c r="H223" s="108">
        <f t="shared" ref="H223:H227" si="9">G223*0.9</f>
        <v>35640</v>
      </c>
      <c r="I223" s="89" t="s">
        <v>726</v>
      </c>
      <c r="J223" s="56" t="s">
        <v>725</v>
      </c>
      <c r="K223" s="86"/>
    </row>
    <row r="224" spans="1:11">
      <c r="A224" s="70">
        <v>218</v>
      </c>
      <c r="B224" s="142"/>
      <c r="C224" s="98" t="s">
        <v>592</v>
      </c>
      <c r="D224" s="56" t="s">
        <v>1218</v>
      </c>
      <c r="E224" s="105" t="s">
        <v>985</v>
      </c>
      <c r="F224" s="106" t="s">
        <v>331</v>
      </c>
      <c r="G224" s="107">
        <v>56100</v>
      </c>
      <c r="H224" s="108">
        <f t="shared" si="9"/>
        <v>50490</v>
      </c>
      <c r="I224" s="89" t="s">
        <v>726</v>
      </c>
      <c r="J224" s="56" t="s">
        <v>725</v>
      </c>
      <c r="K224" s="86"/>
    </row>
    <row r="225" spans="1:11">
      <c r="A225" s="70">
        <v>219</v>
      </c>
      <c r="B225" s="142"/>
      <c r="C225" s="98" t="s">
        <v>592</v>
      </c>
      <c r="D225" s="56" t="s">
        <v>1219</v>
      </c>
      <c r="E225" s="105" t="s">
        <v>985</v>
      </c>
      <c r="F225" s="106" t="s">
        <v>332</v>
      </c>
      <c r="G225" s="107">
        <v>39600</v>
      </c>
      <c r="H225" s="108">
        <f t="shared" si="9"/>
        <v>35640</v>
      </c>
      <c r="I225" s="89" t="s">
        <v>726</v>
      </c>
      <c r="J225" s="56" t="s">
        <v>725</v>
      </c>
      <c r="K225" s="86"/>
    </row>
    <row r="226" spans="1:11">
      <c r="A226" s="70">
        <v>220</v>
      </c>
      <c r="B226" s="142"/>
      <c r="C226" s="98" t="s">
        <v>592</v>
      </c>
      <c r="D226" s="56" t="s">
        <v>1220</v>
      </c>
      <c r="E226" s="105" t="s">
        <v>985</v>
      </c>
      <c r="F226" s="106" t="s">
        <v>334</v>
      </c>
      <c r="G226" s="107">
        <v>56100</v>
      </c>
      <c r="H226" s="108">
        <f t="shared" si="9"/>
        <v>50490</v>
      </c>
      <c r="I226" s="89" t="s">
        <v>726</v>
      </c>
      <c r="J226" s="56" t="s">
        <v>725</v>
      </c>
      <c r="K226" s="86"/>
    </row>
    <row r="227" spans="1:11" ht="27">
      <c r="A227" s="70">
        <v>221</v>
      </c>
      <c r="B227" s="142"/>
      <c r="C227" s="98" t="s">
        <v>592</v>
      </c>
      <c r="D227" s="56" t="s">
        <v>1221</v>
      </c>
      <c r="E227" s="105" t="s">
        <v>985</v>
      </c>
      <c r="F227" s="106" t="s">
        <v>335</v>
      </c>
      <c r="G227" s="107">
        <v>61600</v>
      </c>
      <c r="H227" s="108">
        <f t="shared" si="9"/>
        <v>55440</v>
      </c>
      <c r="I227" s="89" t="s">
        <v>726</v>
      </c>
      <c r="J227" s="56" t="s">
        <v>725</v>
      </c>
      <c r="K227" s="86"/>
    </row>
    <row r="228" spans="1:11" ht="27">
      <c r="A228" s="70">
        <v>222</v>
      </c>
      <c r="B228" s="142"/>
      <c r="C228" s="98" t="s">
        <v>592</v>
      </c>
      <c r="D228" s="56" t="s">
        <v>338</v>
      </c>
      <c r="E228" s="105" t="s">
        <v>41</v>
      </c>
      <c r="F228" s="106" t="s">
        <v>339</v>
      </c>
      <c r="G228" s="107">
        <v>99000</v>
      </c>
      <c r="H228" s="109">
        <v>99000</v>
      </c>
      <c r="I228" s="89" t="s">
        <v>726</v>
      </c>
      <c r="J228" s="56" t="s">
        <v>725</v>
      </c>
      <c r="K228" s="86"/>
    </row>
    <row r="229" spans="1:11">
      <c r="A229" s="70">
        <v>223</v>
      </c>
      <c r="B229" s="142"/>
      <c r="C229" s="98" t="s">
        <v>592</v>
      </c>
      <c r="D229" s="56" t="s">
        <v>336</v>
      </c>
      <c r="E229" s="105" t="s">
        <v>41</v>
      </c>
      <c r="F229" s="106" t="s">
        <v>337</v>
      </c>
      <c r="G229" s="107">
        <v>46200</v>
      </c>
      <c r="H229" s="109">
        <v>46200</v>
      </c>
      <c r="I229" s="89" t="s">
        <v>741</v>
      </c>
      <c r="J229" s="56" t="s">
        <v>725</v>
      </c>
      <c r="K229" s="86"/>
    </row>
    <row r="230" spans="1:11">
      <c r="A230" s="70">
        <v>224</v>
      </c>
      <c r="B230" s="142"/>
      <c r="C230" s="98" t="s">
        <v>592</v>
      </c>
      <c r="D230" s="56" t="s">
        <v>1222</v>
      </c>
      <c r="E230" s="105" t="s">
        <v>985</v>
      </c>
      <c r="F230" s="106" t="s">
        <v>333</v>
      </c>
      <c r="G230" s="107">
        <v>112200</v>
      </c>
      <c r="H230" s="108">
        <f>G230*0.9</f>
        <v>100980</v>
      </c>
      <c r="I230" s="89" t="s">
        <v>726</v>
      </c>
      <c r="J230" s="56" t="s">
        <v>729</v>
      </c>
      <c r="K230" s="86"/>
    </row>
    <row r="231" spans="1:11">
      <c r="A231" s="70">
        <v>225</v>
      </c>
      <c r="B231" s="142"/>
      <c r="C231" s="98" t="s">
        <v>592</v>
      </c>
      <c r="D231" s="56" t="s">
        <v>1223</v>
      </c>
      <c r="E231" s="105" t="s">
        <v>153</v>
      </c>
      <c r="F231" s="106" t="s">
        <v>661</v>
      </c>
      <c r="G231" s="107">
        <v>55000</v>
      </c>
      <c r="H231" s="109">
        <v>55000</v>
      </c>
      <c r="I231" s="89" t="s">
        <v>748</v>
      </c>
      <c r="J231" s="56" t="s">
        <v>725</v>
      </c>
      <c r="K231" s="86"/>
    </row>
    <row r="232" spans="1:11">
      <c r="A232" s="70">
        <v>226</v>
      </c>
      <c r="B232" s="142"/>
      <c r="C232" s="98" t="s">
        <v>592</v>
      </c>
      <c r="D232" s="56" t="s">
        <v>1224</v>
      </c>
      <c r="E232" s="105" t="s">
        <v>153</v>
      </c>
      <c r="F232" s="106" t="s">
        <v>1389</v>
      </c>
      <c r="G232" s="107">
        <v>99000</v>
      </c>
      <c r="H232" s="109">
        <v>99000</v>
      </c>
      <c r="I232" s="89" t="s">
        <v>726</v>
      </c>
      <c r="J232" s="56" t="s">
        <v>729</v>
      </c>
      <c r="K232" s="86"/>
    </row>
    <row r="233" spans="1:11" ht="27">
      <c r="A233" s="70">
        <v>227</v>
      </c>
      <c r="B233" s="142"/>
      <c r="C233" s="98" t="s">
        <v>592</v>
      </c>
      <c r="D233" s="56" t="s">
        <v>1225</v>
      </c>
      <c r="E233" s="105" t="s">
        <v>141</v>
      </c>
      <c r="F233" s="106" t="s">
        <v>1390</v>
      </c>
      <c r="G233" s="107">
        <v>165000</v>
      </c>
      <c r="H233" s="109">
        <v>165000</v>
      </c>
      <c r="I233" s="89" t="s">
        <v>726</v>
      </c>
      <c r="J233" s="56" t="s">
        <v>729</v>
      </c>
      <c r="K233" s="86"/>
    </row>
    <row r="234" spans="1:11" ht="27">
      <c r="A234" s="70">
        <v>228</v>
      </c>
      <c r="B234" s="142"/>
      <c r="C234" s="98" t="s">
        <v>592</v>
      </c>
      <c r="D234" s="56" t="s">
        <v>1226</v>
      </c>
      <c r="E234" s="105" t="s">
        <v>141</v>
      </c>
      <c r="F234" s="106" t="s">
        <v>1391</v>
      </c>
      <c r="G234" s="107">
        <v>165000</v>
      </c>
      <c r="H234" s="109">
        <v>165000</v>
      </c>
      <c r="I234" s="89" t="s">
        <v>726</v>
      </c>
      <c r="J234" s="56" t="s">
        <v>729</v>
      </c>
      <c r="K234" s="86"/>
    </row>
    <row r="235" spans="1:11">
      <c r="A235" s="70">
        <v>229</v>
      </c>
      <c r="B235" s="142"/>
      <c r="C235" s="98" t="s">
        <v>592</v>
      </c>
      <c r="D235" s="56" t="s">
        <v>1227</v>
      </c>
      <c r="E235" s="105" t="s">
        <v>153</v>
      </c>
      <c r="F235" s="106" t="s">
        <v>1392</v>
      </c>
      <c r="G235" s="107">
        <v>99000</v>
      </c>
      <c r="H235" s="109">
        <v>99000</v>
      </c>
      <c r="I235" s="89" t="s">
        <v>726</v>
      </c>
      <c r="J235" s="56" t="s">
        <v>729</v>
      </c>
      <c r="K235" s="86"/>
    </row>
    <row r="236" spans="1:11">
      <c r="A236" s="70">
        <v>230</v>
      </c>
      <c r="B236" s="142"/>
      <c r="C236" s="98" t="s">
        <v>593</v>
      </c>
      <c r="D236" s="56" t="s">
        <v>1228</v>
      </c>
      <c r="E236" s="105" t="s">
        <v>985</v>
      </c>
      <c r="F236" s="106" t="s">
        <v>340</v>
      </c>
      <c r="G236" s="107">
        <v>20900</v>
      </c>
      <c r="H236" s="108">
        <v>15675</v>
      </c>
      <c r="I236" s="89" t="s">
        <v>734</v>
      </c>
      <c r="J236" s="56" t="s">
        <v>1407</v>
      </c>
      <c r="K236" s="86">
        <v>6</v>
      </c>
    </row>
    <row r="237" spans="1:11">
      <c r="A237" s="70">
        <v>231</v>
      </c>
      <c r="B237" s="142"/>
      <c r="C237" s="98" t="s">
        <v>593</v>
      </c>
      <c r="D237" s="56" t="s">
        <v>1229</v>
      </c>
      <c r="E237" s="105" t="s">
        <v>985</v>
      </c>
      <c r="F237" s="106" t="s">
        <v>353</v>
      </c>
      <c r="G237" s="107">
        <v>25300</v>
      </c>
      <c r="H237" s="108">
        <v>18975</v>
      </c>
      <c r="I237" s="89" t="s">
        <v>734</v>
      </c>
      <c r="J237" s="56" t="s">
        <v>1407</v>
      </c>
      <c r="K237" s="86">
        <v>6</v>
      </c>
    </row>
    <row r="238" spans="1:11">
      <c r="A238" s="70">
        <v>232</v>
      </c>
      <c r="B238" s="142"/>
      <c r="C238" s="98" t="s">
        <v>593</v>
      </c>
      <c r="D238" s="56" t="s">
        <v>893</v>
      </c>
      <c r="E238" s="105" t="s">
        <v>41</v>
      </c>
      <c r="F238" s="106" t="s">
        <v>343</v>
      </c>
      <c r="G238" s="107">
        <v>79200</v>
      </c>
      <c r="H238" s="108">
        <f>G238*0.9</f>
        <v>71280</v>
      </c>
      <c r="I238" s="89" t="s">
        <v>739</v>
      </c>
      <c r="J238" s="56" t="s">
        <v>729</v>
      </c>
      <c r="K238" s="86"/>
    </row>
    <row r="239" spans="1:11">
      <c r="A239" s="70">
        <v>233</v>
      </c>
      <c r="B239" s="142"/>
      <c r="C239" s="98" t="s">
        <v>593</v>
      </c>
      <c r="D239" s="56" t="s">
        <v>341</v>
      </c>
      <c r="E239" s="105" t="s">
        <v>41</v>
      </c>
      <c r="F239" s="106" t="s">
        <v>342</v>
      </c>
      <c r="G239" s="107">
        <v>9900</v>
      </c>
      <c r="H239" s="108">
        <v>7425</v>
      </c>
      <c r="I239" s="89" t="s">
        <v>734</v>
      </c>
      <c r="J239" s="56" t="s">
        <v>1407</v>
      </c>
      <c r="K239" s="86">
        <v>4</v>
      </c>
    </row>
    <row r="240" spans="1:11">
      <c r="A240" s="70">
        <v>234</v>
      </c>
      <c r="B240" s="142"/>
      <c r="C240" s="98" t="s">
        <v>593</v>
      </c>
      <c r="D240" s="56" t="s">
        <v>824</v>
      </c>
      <c r="E240" s="105" t="s">
        <v>41</v>
      </c>
      <c r="F240" s="106" t="s">
        <v>359</v>
      </c>
      <c r="G240" s="107">
        <v>26400</v>
      </c>
      <c r="H240" s="108">
        <v>19800</v>
      </c>
      <c r="I240" s="89" t="s">
        <v>734</v>
      </c>
      <c r="J240" s="56" t="s">
        <v>1407</v>
      </c>
      <c r="K240" s="86">
        <v>7</v>
      </c>
    </row>
    <row r="241" spans="1:11" ht="27">
      <c r="A241" s="70">
        <v>235</v>
      </c>
      <c r="B241" s="142"/>
      <c r="C241" s="98" t="s">
        <v>593</v>
      </c>
      <c r="D241" s="56" t="s">
        <v>799</v>
      </c>
      <c r="E241" s="105" t="s">
        <v>41</v>
      </c>
      <c r="F241" s="106" t="s">
        <v>360</v>
      </c>
      <c r="G241" s="107">
        <v>63800</v>
      </c>
      <c r="H241" s="109">
        <v>63800</v>
      </c>
      <c r="I241" s="89" t="s">
        <v>724</v>
      </c>
      <c r="J241" s="56" t="s">
        <v>736</v>
      </c>
      <c r="K241" s="86"/>
    </row>
    <row r="242" spans="1:11" ht="27">
      <c r="A242" s="70">
        <v>236</v>
      </c>
      <c r="B242" s="142"/>
      <c r="C242" s="98" t="s">
        <v>593</v>
      </c>
      <c r="D242" s="56" t="s">
        <v>979</v>
      </c>
      <c r="E242" s="105" t="s">
        <v>41</v>
      </c>
      <c r="F242" s="106" t="s">
        <v>968</v>
      </c>
      <c r="G242" s="107">
        <v>83600</v>
      </c>
      <c r="H242" s="109">
        <v>83600</v>
      </c>
      <c r="I242" s="89" t="s">
        <v>726</v>
      </c>
      <c r="J242" s="56" t="s">
        <v>725</v>
      </c>
      <c r="K242" s="86"/>
    </row>
    <row r="243" spans="1:11" ht="27">
      <c r="A243" s="70">
        <v>237</v>
      </c>
      <c r="B243" s="142"/>
      <c r="C243" s="98" t="s">
        <v>593</v>
      </c>
      <c r="D243" s="56" t="s">
        <v>775</v>
      </c>
      <c r="E243" s="105" t="s">
        <v>41</v>
      </c>
      <c r="F243" s="106" t="s">
        <v>776</v>
      </c>
      <c r="G243" s="107">
        <v>105600</v>
      </c>
      <c r="H243" s="109">
        <v>105600</v>
      </c>
      <c r="I243" s="89" t="s">
        <v>724</v>
      </c>
      <c r="J243" s="56" t="s">
        <v>725</v>
      </c>
      <c r="K243" s="86"/>
    </row>
    <row r="244" spans="1:11" ht="27">
      <c r="A244" s="70">
        <v>238</v>
      </c>
      <c r="B244" s="142"/>
      <c r="C244" s="98" t="s">
        <v>593</v>
      </c>
      <c r="D244" s="56" t="s">
        <v>1230</v>
      </c>
      <c r="E244" s="105" t="s">
        <v>985</v>
      </c>
      <c r="F244" s="106" t="s">
        <v>662</v>
      </c>
      <c r="G244" s="107">
        <v>105600</v>
      </c>
      <c r="H244" s="109">
        <v>105600</v>
      </c>
      <c r="I244" s="89" t="s">
        <v>739</v>
      </c>
      <c r="J244" s="56" t="s">
        <v>725</v>
      </c>
      <c r="K244" s="86"/>
    </row>
    <row r="245" spans="1:11">
      <c r="A245" s="70">
        <v>239</v>
      </c>
      <c r="B245" s="142"/>
      <c r="C245" s="98" t="s">
        <v>593</v>
      </c>
      <c r="D245" s="56" t="s">
        <v>1231</v>
      </c>
      <c r="E245" s="105" t="s">
        <v>985</v>
      </c>
      <c r="F245" s="106" t="s">
        <v>344</v>
      </c>
      <c r="G245" s="107">
        <v>83600</v>
      </c>
      <c r="H245" s="108">
        <f>G245*0.9</f>
        <v>75240</v>
      </c>
      <c r="I245" s="89" t="s">
        <v>739</v>
      </c>
      <c r="J245" s="56" t="s">
        <v>729</v>
      </c>
      <c r="K245" s="86"/>
    </row>
    <row r="246" spans="1:11" ht="27">
      <c r="A246" s="70">
        <v>240</v>
      </c>
      <c r="B246" s="142"/>
      <c r="C246" s="98" t="s">
        <v>593</v>
      </c>
      <c r="D246" s="56" t="s">
        <v>1232</v>
      </c>
      <c r="E246" s="105" t="s">
        <v>985</v>
      </c>
      <c r="F246" s="106" t="s">
        <v>349</v>
      </c>
      <c r="G246" s="107">
        <v>56100</v>
      </c>
      <c r="H246" s="109">
        <v>56100</v>
      </c>
      <c r="I246" s="89" t="s">
        <v>739</v>
      </c>
      <c r="J246" s="56" t="s">
        <v>725</v>
      </c>
      <c r="K246" s="86"/>
    </row>
    <row r="247" spans="1:11" ht="27">
      <c r="A247" s="70">
        <v>241</v>
      </c>
      <c r="B247" s="142"/>
      <c r="C247" s="98" t="s">
        <v>593</v>
      </c>
      <c r="D247" s="56" t="s">
        <v>1233</v>
      </c>
      <c r="E247" s="105" t="s">
        <v>985</v>
      </c>
      <c r="F247" s="106" t="s">
        <v>351</v>
      </c>
      <c r="G247" s="107">
        <v>56100</v>
      </c>
      <c r="H247" s="108">
        <f>G247*0.9</f>
        <v>50490</v>
      </c>
      <c r="I247" s="89" t="s">
        <v>724</v>
      </c>
      <c r="J247" s="56" t="s">
        <v>725</v>
      </c>
      <c r="K247" s="86"/>
    </row>
    <row r="248" spans="1:11" ht="27">
      <c r="A248" s="70">
        <v>242</v>
      </c>
      <c r="B248" s="142"/>
      <c r="C248" s="98" t="s">
        <v>593</v>
      </c>
      <c r="D248" s="56" t="s">
        <v>944</v>
      </c>
      <c r="E248" s="105" t="s">
        <v>41</v>
      </c>
      <c r="F248" s="106" t="s">
        <v>663</v>
      </c>
      <c r="G248" s="107">
        <v>105600</v>
      </c>
      <c r="H248" s="109">
        <v>105600</v>
      </c>
      <c r="I248" s="89" t="s">
        <v>739</v>
      </c>
      <c r="J248" s="56" t="s">
        <v>725</v>
      </c>
      <c r="K248" s="86"/>
    </row>
    <row r="249" spans="1:11">
      <c r="A249" s="70">
        <v>243</v>
      </c>
      <c r="B249" s="142"/>
      <c r="C249" s="98" t="s">
        <v>593</v>
      </c>
      <c r="D249" s="56" t="s">
        <v>1234</v>
      </c>
      <c r="E249" s="105" t="s">
        <v>985</v>
      </c>
      <c r="F249" s="106" t="s">
        <v>354</v>
      </c>
      <c r="G249" s="107">
        <v>25300</v>
      </c>
      <c r="H249" s="108">
        <v>18975</v>
      </c>
      <c r="I249" s="89" t="s">
        <v>734</v>
      </c>
      <c r="J249" s="56" t="s">
        <v>1407</v>
      </c>
      <c r="K249" s="86">
        <v>8</v>
      </c>
    </row>
    <row r="250" spans="1:11">
      <c r="A250" s="70">
        <v>244</v>
      </c>
      <c r="B250" s="142"/>
      <c r="C250" s="98" t="s">
        <v>593</v>
      </c>
      <c r="D250" s="56" t="s">
        <v>953</v>
      </c>
      <c r="E250" s="105" t="s">
        <v>41</v>
      </c>
      <c r="F250" s="106" t="s">
        <v>345</v>
      </c>
      <c r="G250" s="107">
        <v>26400</v>
      </c>
      <c r="H250" s="108">
        <v>19800</v>
      </c>
      <c r="I250" s="89" t="s">
        <v>734</v>
      </c>
      <c r="J250" s="56" t="s">
        <v>1407</v>
      </c>
      <c r="K250" s="86">
        <v>5</v>
      </c>
    </row>
    <row r="251" spans="1:11">
      <c r="A251" s="70">
        <v>245</v>
      </c>
      <c r="B251" s="142"/>
      <c r="C251" s="98" t="s">
        <v>593</v>
      </c>
      <c r="D251" s="56" t="s">
        <v>1235</v>
      </c>
      <c r="E251" s="105" t="s">
        <v>985</v>
      </c>
      <c r="F251" s="106" t="s">
        <v>358</v>
      </c>
      <c r="G251" s="107">
        <v>112200</v>
      </c>
      <c r="H251" s="109">
        <v>112200</v>
      </c>
      <c r="I251" s="89" t="s">
        <v>724</v>
      </c>
      <c r="J251" s="56" t="s">
        <v>729</v>
      </c>
      <c r="K251" s="86"/>
    </row>
    <row r="252" spans="1:11" ht="27">
      <c r="A252" s="70">
        <v>246</v>
      </c>
      <c r="B252" s="142"/>
      <c r="C252" s="98" t="s">
        <v>593</v>
      </c>
      <c r="D252" s="56" t="s">
        <v>1236</v>
      </c>
      <c r="E252" s="105" t="s">
        <v>985</v>
      </c>
      <c r="F252" s="106" t="s">
        <v>348</v>
      </c>
      <c r="G252" s="107">
        <v>56100</v>
      </c>
      <c r="H252" s="108">
        <f>G252*0.9</f>
        <v>50490</v>
      </c>
      <c r="I252" s="89" t="s">
        <v>724</v>
      </c>
      <c r="J252" s="56" t="s">
        <v>725</v>
      </c>
      <c r="K252" s="86"/>
    </row>
    <row r="253" spans="1:11">
      <c r="A253" s="70">
        <v>247</v>
      </c>
      <c r="B253" s="142"/>
      <c r="C253" s="98" t="s">
        <v>593</v>
      </c>
      <c r="D253" s="56" t="s">
        <v>805</v>
      </c>
      <c r="E253" s="105" t="s">
        <v>41</v>
      </c>
      <c r="F253" s="106" t="s">
        <v>664</v>
      </c>
      <c r="G253" s="107">
        <v>41800</v>
      </c>
      <c r="H253" s="109">
        <v>41800</v>
      </c>
      <c r="I253" s="89" t="s">
        <v>724</v>
      </c>
      <c r="J253" s="56" t="s">
        <v>736</v>
      </c>
      <c r="K253" s="86"/>
    </row>
    <row r="254" spans="1:11">
      <c r="A254" s="70">
        <v>248</v>
      </c>
      <c r="B254" s="142"/>
      <c r="C254" s="98" t="s">
        <v>593</v>
      </c>
      <c r="D254" s="56" t="s">
        <v>1237</v>
      </c>
      <c r="E254" s="105" t="s">
        <v>985</v>
      </c>
      <c r="F254" s="106" t="s">
        <v>356</v>
      </c>
      <c r="G254" s="107">
        <v>90200</v>
      </c>
      <c r="H254" s="108">
        <f>G254*0.9</f>
        <v>81180</v>
      </c>
      <c r="I254" s="89" t="s">
        <v>726</v>
      </c>
      <c r="J254" s="56" t="s">
        <v>729</v>
      </c>
      <c r="K254" s="86"/>
    </row>
    <row r="255" spans="1:11">
      <c r="A255" s="70">
        <v>249</v>
      </c>
      <c r="B255" s="142"/>
      <c r="C255" s="98" t="s">
        <v>593</v>
      </c>
      <c r="D255" s="56" t="s">
        <v>943</v>
      </c>
      <c r="E255" s="105" t="s">
        <v>41</v>
      </c>
      <c r="F255" s="106" t="s">
        <v>355</v>
      </c>
      <c r="G255" s="107">
        <v>25300</v>
      </c>
      <c r="H255" s="108">
        <v>18975</v>
      </c>
      <c r="I255" s="89" t="s">
        <v>734</v>
      </c>
      <c r="J255" s="56" t="s">
        <v>1407</v>
      </c>
      <c r="K255" s="86">
        <v>6</v>
      </c>
    </row>
    <row r="256" spans="1:11">
      <c r="A256" s="70">
        <v>250</v>
      </c>
      <c r="B256" s="142"/>
      <c r="C256" s="98" t="s">
        <v>593</v>
      </c>
      <c r="D256" s="56" t="s">
        <v>1238</v>
      </c>
      <c r="E256" s="105" t="s">
        <v>985</v>
      </c>
      <c r="F256" s="106" t="s">
        <v>357</v>
      </c>
      <c r="G256" s="107">
        <v>19800</v>
      </c>
      <c r="H256" s="108">
        <v>14850</v>
      </c>
      <c r="I256" s="89" t="s">
        <v>734</v>
      </c>
      <c r="J256" s="56" t="s">
        <v>1407</v>
      </c>
      <c r="K256" s="86">
        <v>6</v>
      </c>
    </row>
    <row r="257" spans="1:11" ht="27">
      <c r="A257" s="70">
        <v>251</v>
      </c>
      <c r="B257" s="142"/>
      <c r="C257" s="98" t="s">
        <v>593</v>
      </c>
      <c r="D257" s="56" t="s">
        <v>1239</v>
      </c>
      <c r="E257" s="105" t="s">
        <v>985</v>
      </c>
      <c r="F257" s="106" t="s">
        <v>352</v>
      </c>
      <c r="G257" s="107">
        <v>56100</v>
      </c>
      <c r="H257" s="108">
        <f t="shared" ref="H257:H258" si="10">G257*0.9</f>
        <v>50490</v>
      </c>
      <c r="I257" s="89" t="s">
        <v>724</v>
      </c>
      <c r="J257" s="56" t="s">
        <v>725</v>
      </c>
      <c r="K257" s="86"/>
    </row>
    <row r="258" spans="1:11" ht="27">
      <c r="A258" s="70">
        <v>252</v>
      </c>
      <c r="B258" s="142"/>
      <c r="C258" s="98" t="s">
        <v>593</v>
      </c>
      <c r="D258" s="56" t="s">
        <v>1240</v>
      </c>
      <c r="E258" s="105" t="s">
        <v>985</v>
      </c>
      <c r="F258" s="106" t="s">
        <v>347</v>
      </c>
      <c r="G258" s="107">
        <v>56100</v>
      </c>
      <c r="H258" s="108">
        <f t="shared" si="10"/>
        <v>50490</v>
      </c>
      <c r="I258" s="89" t="s">
        <v>724</v>
      </c>
      <c r="J258" s="56" t="s">
        <v>725</v>
      </c>
      <c r="K258" s="86"/>
    </row>
    <row r="259" spans="1:11" ht="27">
      <c r="A259" s="70">
        <v>253</v>
      </c>
      <c r="B259" s="142"/>
      <c r="C259" s="98" t="s">
        <v>593</v>
      </c>
      <c r="D259" s="56" t="s">
        <v>793</v>
      </c>
      <c r="E259" s="105" t="s">
        <v>41</v>
      </c>
      <c r="F259" s="106" t="s">
        <v>665</v>
      </c>
      <c r="G259" s="107">
        <v>105600</v>
      </c>
      <c r="H259" s="109">
        <v>105600</v>
      </c>
      <c r="I259" s="89" t="s">
        <v>726</v>
      </c>
      <c r="J259" s="56" t="s">
        <v>725</v>
      </c>
      <c r="K259" s="86"/>
    </row>
    <row r="260" spans="1:11">
      <c r="A260" s="70">
        <v>254</v>
      </c>
      <c r="B260" s="142"/>
      <c r="C260" s="98" t="s">
        <v>593</v>
      </c>
      <c r="D260" s="56" t="s">
        <v>939</v>
      </c>
      <c r="E260" s="105" t="s">
        <v>41</v>
      </c>
      <c r="F260" s="106" t="s">
        <v>346</v>
      </c>
      <c r="G260" s="107">
        <v>25300</v>
      </c>
      <c r="H260" s="108">
        <v>18975</v>
      </c>
      <c r="I260" s="89" t="s">
        <v>734</v>
      </c>
      <c r="J260" s="56" t="s">
        <v>1407</v>
      </c>
      <c r="K260" s="86">
        <v>6</v>
      </c>
    </row>
    <row r="261" spans="1:11" ht="27">
      <c r="A261" s="70">
        <v>255</v>
      </c>
      <c r="B261" s="142"/>
      <c r="C261" s="98" t="s">
        <v>593</v>
      </c>
      <c r="D261" s="56" t="s">
        <v>812</v>
      </c>
      <c r="E261" s="105" t="s">
        <v>41</v>
      </c>
      <c r="F261" s="106" t="s">
        <v>666</v>
      </c>
      <c r="G261" s="107">
        <v>83600</v>
      </c>
      <c r="H261" s="109">
        <v>83600</v>
      </c>
      <c r="I261" s="89" t="s">
        <v>739</v>
      </c>
      <c r="J261" s="56" t="s">
        <v>725</v>
      </c>
      <c r="K261" s="86"/>
    </row>
    <row r="262" spans="1:11" ht="27">
      <c r="A262" s="70">
        <v>256</v>
      </c>
      <c r="B262" s="142"/>
      <c r="C262" s="98" t="s">
        <v>593</v>
      </c>
      <c r="D262" s="56" t="s">
        <v>1241</v>
      </c>
      <c r="E262" s="105" t="s">
        <v>985</v>
      </c>
      <c r="F262" s="106" t="s">
        <v>350</v>
      </c>
      <c r="G262" s="107">
        <v>56100</v>
      </c>
      <c r="H262" s="109">
        <v>56100</v>
      </c>
      <c r="I262" s="89" t="s">
        <v>739</v>
      </c>
      <c r="J262" s="56" t="s">
        <v>725</v>
      </c>
      <c r="K262" s="86"/>
    </row>
    <row r="263" spans="1:11">
      <c r="A263" s="70">
        <v>257</v>
      </c>
      <c r="B263" s="142"/>
      <c r="C263" s="98" t="s">
        <v>593</v>
      </c>
      <c r="D263" s="56" t="s">
        <v>1242</v>
      </c>
      <c r="E263" s="105" t="s">
        <v>141</v>
      </c>
      <c r="F263" s="106" t="s">
        <v>1393</v>
      </c>
      <c r="G263" s="107">
        <v>56100</v>
      </c>
      <c r="H263" s="109">
        <v>56100</v>
      </c>
      <c r="I263" s="89" t="s">
        <v>724</v>
      </c>
      <c r="J263" s="56" t="s">
        <v>725</v>
      </c>
      <c r="K263" s="86"/>
    </row>
    <row r="264" spans="1:11">
      <c r="A264" s="70">
        <v>258</v>
      </c>
      <c r="B264" s="142"/>
      <c r="C264" s="98" t="s">
        <v>594</v>
      </c>
      <c r="D264" s="56" t="s">
        <v>890</v>
      </c>
      <c r="E264" s="105" t="s">
        <v>41</v>
      </c>
      <c r="F264" s="106" t="s">
        <v>361</v>
      </c>
      <c r="G264" s="107">
        <v>24200</v>
      </c>
      <c r="H264" s="108">
        <v>18150</v>
      </c>
      <c r="I264" s="89" t="s">
        <v>734</v>
      </c>
      <c r="J264" s="56" t="s">
        <v>1407</v>
      </c>
      <c r="K264" s="86">
        <v>16</v>
      </c>
    </row>
    <row r="265" spans="1:11" ht="27">
      <c r="A265" s="70">
        <v>259</v>
      </c>
      <c r="B265" s="142"/>
      <c r="C265" s="98" t="s">
        <v>594</v>
      </c>
      <c r="D265" s="56" t="s">
        <v>1243</v>
      </c>
      <c r="E265" s="105" t="s">
        <v>985</v>
      </c>
      <c r="F265" s="106" t="s">
        <v>362</v>
      </c>
      <c r="G265" s="107">
        <v>39600</v>
      </c>
      <c r="H265" s="108">
        <f>G265*0.9</f>
        <v>35640</v>
      </c>
      <c r="I265" s="89" t="s">
        <v>726</v>
      </c>
      <c r="J265" s="56" t="s">
        <v>725</v>
      </c>
      <c r="K265" s="86"/>
    </row>
    <row r="266" spans="1:11" ht="27">
      <c r="A266" s="70">
        <v>260</v>
      </c>
      <c r="B266" s="142"/>
      <c r="C266" s="98" t="s">
        <v>594</v>
      </c>
      <c r="D266" s="56" t="s">
        <v>835</v>
      </c>
      <c r="E266" s="105" t="s">
        <v>41</v>
      </c>
      <c r="F266" s="106" t="s">
        <v>363</v>
      </c>
      <c r="G266" s="107">
        <v>39600</v>
      </c>
      <c r="H266" s="109">
        <v>39600</v>
      </c>
      <c r="I266" s="89" t="s">
        <v>731</v>
      </c>
      <c r="J266" s="56" t="s">
        <v>732</v>
      </c>
      <c r="K266" s="86">
        <v>6</v>
      </c>
    </row>
    <row r="267" spans="1:11">
      <c r="A267" s="70">
        <v>261</v>
      </c>
      <c r="B267" s="142"/>
      <c r="C267" s="98" t="s">
        <v>594</v>
      </c>
      <c r="D267" s="56" t="s">
        <v>932</v>
      </c>
      <c r="E267" s="105" t="s">
        <v>41</v>
      </c>
      <c r="F267" s="106" t="s">
        <v>364</v>
      </c>
      <c r="G267" s="107">
        <v>25300</v>
      </c>
      <c r="H267" s="108">
        <v>18975</v>
      </c>
      <c r="I267" s="89" t="s">
        <v>734</v>
      </c>
      <c r="J267" s="56" t="s">
        <v>1407</v>
      </c>
      <c r="K267" s="86">
        <v>8</v>
      </c>
    </row>
    <row r="268" spans="1:11">
      <c r="A268" s="70">
        <v>262</v>
      </c>
      <c r="B268" s="142"/>
      <c r="C268" s="98" t="s">
        <v>594</v>
      </c>
      <c r="D268" s="56" t="s">
        <v>792</v>
      </c>
      <c r="E268" s="105" t="s">
        <v>41</v>
      </c>
      <c r="F268" s="106" t="s">
        <v>365</v>
      </c>
      <c r="G268" s="107">
        <v>49500</v>
      </c>
      <c r="H268" s="108">
        <v>37125</v>
      </c>
      <c r="I268" s="89" t="s">
        <v>734</v>
      </c>
      <c r="J268" s="56" t="s">
        <v>1407</v>
      </c>
      <c r="K268" s="86">
        <v>16</v>
      </c>
    </row>
    <row r="269" spans="1:11">
      <c r="A269" s="70">
        <v>263</v>
      </c>
      <c r="B269" s="142"/>
      <c r="C269" s="98" t="s">
        <v>594</v>
      </c>
      <c r="D269" s="56" t="s">
        <v>855</v>
      </c>
      <c r="E269" s="105" t="s">
        <v>41</v>
      </c>
      <c r="F269" s="106" t="s">
        <v>366</v>
      </c>
      <c r="G269" s="107">
        <v>118800</v>
      </c>
      <c r="H269" s="108">
        <f>G269*0.9</f>
        <v>106920</v>
      </c>
      <c r="I269" s="89" t="s">
        <v>726</v>
      </c>
      <c r="J269" s="56" t="s">
        <v>728</v>
      </c>
      <c r="K269" s="86"/>
    </row>
    <row r="270" spans="1:11">
      <c r="A270" s="70">
        <v>264</v>
      </c>
      <c r="B270" s="142"/>
      <c r="C270" s="98" t="s">
        <v>594</v>
      </c>
      <c r="D270" s="56" t="s">
        <v>1244</v>
      </c>
      <c r="E270" s="105" t="s">
        <v>985</v>
      </c>
      <c r="F270" s="106" t="s">
        <v>367</v>
      </c>
      <c r="G270" s="107">
        <v>97900</v>
      </c>
      <c r="H270" s="108">
        <v>73425</v>
      </c>
      <c r="I270" s="89" t="s">
        <v>734</v>
      </c>
      <c r="J270" s="56" t="s">
        <v>1407</v>
      </c>
      <c r="K270" s="86">
        <v>24</v>
      </c>
    </row>
    <row r="271" spans="1:11">
      <c r="A271" s="70">
        <v>265</v>
      </c>
      <c r="B271" s="142"/>
      <c r="C271" s="98" t="s">
        <v>594</v>
      </c>
      <c r="D271" s="56" t="s">
        <v>758</v>
      </c>
      <c r="E271" s="105" t="s">
        <v>41</v>
      </c>
      <c r="F271" s="106" t="s">
        <v>368</v>
      </c>
      <c r="G271" s="107">
        <v>92400</v>
      </c>
      <c r="H271" s="108">
        <f t="shared" ref="H271:H272" si="11">G271*0.9</f>
        <v>83160</v>
      </c>
      <c r="I271" s="89" t="s">
        <v>726</v>
      </c>
      <c r="J271" s="56" t="s">
        <v>729</v>
      </c>
      <c r="K271" s="86"/>
    </row>
    <row r="272" spans="1:11">
      <c r="A272" s="70">
        <v>266</v>
      </c>
      <c r="B272" s="142"/>
      <c r="C272" s="98" t="s">
        <v>594</v>
      </c>
      <c r="D272" s="56" t="s">
        <v>1245</v>
      </c>
      <c r="E272" s="105" t="s">
        <v>985</v>
      </c>
      <c r="F272" s="106" t="s">
        <v>369</v>
      </c>
      <c r="G272" s="107">
        <v>135300</v>
      </c>
      <c r="H272" s="108">
        <f t="shared" si="11"/>
        <v>121770</v>
      </c>
      <c r="I272" s="89" t="s">
        <v>726</v>
      </c>
      <c r="J272" s="56" t="s">
        <v>728</v>
      </c>
      <c r="K272" s="86"/>
    </row>
    <row r="273" spans="1:11">
      <c r="A273" s="70">
        <v>267</v>
      </c>
      <c r="B273" s="142"/>
      <c r="C273" s="98" t="s">
        <v>594</v>
      </c>
      <c r="D273" s="56" t="s">
        <v>1246</v>
      </c>
      <c r="E273" s="105" t="s">
        <v>153</v>
      </c>
      <c r="F273" s="106" t="s">
        <v>1394</v>
      </c>
      <c r="G273" s="107">
        <v>135300</v>
      </c>
      <c r="H273" s="109">
        <v>135300</v>
      </c>
      <c r="I273" s="89" t="s">
        <v>731</v>
      </c>
      <c r="J273" s="56" t="s">
        <v>732</v>
      </c>
      <c r="K273" s="86">
        <v>24</v>
      </c>
    </row>
    <row r="274" spans="1:11">
      <c r="A274" s="70">
        <v>268</v>
      </c>
      <c r="B274" s="142"/>
      <c r="C274" s="98" t="s">
        <v>594</v>
      </c>
      <c r="D274" s="56" t="s">
        <v>763</v>
      </c>
      <c r="E274" s="105" t="s">
        <v>41</v>
      </c>
      <c r="F274" s="106" t="s">
        <v>370</v>
      </c>
      <c r="G274" s="107">
        <v>14300</v>
      </c>
      <c r="H274" s="109">
        <v>14300</v>
      </c>
      <c r="I274" s="89" t="s">
        <v>734</v>
      </c>
      <c r="J274" s="56" t="s">
        <v>1407</v>
      </c>
      <c r="K274" s="86">
        <v>4</v>
      </c>
    </row>
    <row r="275" spans="1:11">
      <c r="A275" s="70">
        <v>269</v>
      </c>
      <c r="B275" s="142"/>
      <c r="C275" s="98" t="s">
        <v>594</v>
      </c>
      <c r="D275" s="56" t="s">
        <v>767</v>
      </c>
      <c r="E275" s="105" t="s">
        <v>41</v>
      </c>
      <c r="F275" s="106" t="s">
        <v>371</v>
      </c>
      <c r="G275" s="107">
        <v>14300</v>
      </c>
      <c r="H275" s="109">
        <v>14300</v>
      </c>
      <c r="I275" s="89" t="s">
        <v>734</v>
      </c>
      <c r="J275" s="56" t="s">
        <v>1407</v>
      </c>
      <c r="K275" s="86">
        <v>4</v>
      </c>
    </row>
    <row r="276" spans="1:11">
      <c r="A276" s="70">
        <v>270</v>
      </c>
      <c r="B276" s="142"/>
      <c r="C276" s="98" t="s">
        <v>594</v>
      </c>
      <c r="D276" s="56" t="s">
        <v>1247</v>
      </c>
      <c r="E276" s="105" t="s">
        <v>985</v>
      </c>
      <c r="F276" s="106" t="s">
        <v>372</v>
      </c>
      <c r="G276" s="107">
        <v>90200</v>
      </c>
      <c r="H276" s="108">
        <f>G276*0.9</f>
        <v>81180</v>
      </c>
      <c r="I276" s="89" t="s">
        <v>726</v>
      </c>
      <c r="J276" s="56" t="s">
        <v>729</v>
      </c>
      <c r="K276" s="86"/>
    </row>
    <row r="277" spans="1:11">
      <c r="A277" s="70">
        <v>271</v>
      </c>
      <c r="B277" s="142"/>
      <c r="C277" s="98" t="s">
        <v>594</v>
      </c>
      <c r="D277" s="56" t="s">
        <v>1248</v>
      </c>
      <c r="E277" s="105" t="s">
        <v>153</v>
      </c>
      <c r="F277" s="106" t="s">
        <v>1395</v>
      </c>
      <c r="G277" s="107">
        <v>90200</v>
      </c>
      <c r="H277" s="109">
        <v>90200</v>
      </c>
      <c r="I277" s="89" t="s">
        <v>731</v>
      </c>
      <c r="J277" s="56" t="s">
        <v>732</v>
      </c>
      <c r="K277" s="86">
        <v>16</v>
      </c>
    </row>
    <row r="278" spans="1:11">
      <c r="A278" s="70">
        <v>272</v>
      </c>
      <c r="B278" s="142"/>
      <c r="C278" s="98" t="s">
        <v>594</v>
      </c>
      <c r="D278" s="56" t="s">
        <v>1249</v>
      </c>
      <c r="E278" s="105" t="s">
        <v>985</v>
      </c>
      <c r="F278" s="106" t="s">
        <v>373</v>
      </c>
      <c r="G278" s="107">
        <v>90200</v>
      </c>
      <c r="H278" s="108">
        <f t="shared" ref="H278:H282" si="12">G278*0.9</f>
        <v>81180</v>
      </c>
      <c r="I278" s="89" t="s">
        <v>726</v>
      </c>
      <c r="J278" s="56" t="s">
        <v>729</v>
      </c>
      <c r="K278" s="86"/>
    </row>
    <row r="279" spans="1:11" ht="27">
      <c r="A279" s="70">
        <v>273</v>
      </c>
      <c r="B279" s="142"/>
      <c r="C279" s="98" t="s">
        <v>594</v>
      </c>
      <c r="D279" s="56" t="s">
        <v>874</v>
      </c>
      <c r="E279" s="105" t="s">
        <v>41</v>
      </c>
      <c r="F279" s="106" t="s">
        <v>374</v>
      </c>
      <c r="G279" s="107">
        <v>79200</v>
      </c>
      <c r="H279" s="108">
        <f t="shared" si="12"/>
        <v>71280</v>
      </c>
      <c r="I279" s="89" t="s">
        <v>726</v>
      </c>
      <c r="J279" s="56" t="s">
        <v>729</v>
      </c>
      <c r="K279" s="86"/>
    </row>
    <row r="280" spans="1:11">
      <c r="A280" s="70">
        <v>274</v>
      </c>
      <c r="B280" s="142"/>
      <c r="C280" s="98" t="s">
        <v>594</v>
      </c>
      <c r="D280" s="56" t="s">
        <v>871</v>
      </c>
      <c r="E280" s="105" t="s">
        <v>41</v>
      </c>
      <c r="F280" s="106" t="s">
        <v>375</v>
      </c>
      <c r="G280" s="107">
        <v>118800</v>
      </c>
      <c r="H280" s="108">
        <f t="shared" si="12"/>
        <v>106920</v>
      </c>
      <c r="I280" s="89" t="s">
        <v>726</v>
      </c>
      <c r="J280" s="56" t="s">
        <v>728</v>
      </c>
      <c r="K280" s="86"/>
    </row>
    <row r="281" spans="1:11">
      <c r="A281" s="70">
        <v>275</v>
      </c>
      <c r="B281" s="142"/>
      <c r="C281" s="98" t="s">
        <v>594</v>
      </c>
      <c r="D281" s="56" t="s">
        <v>950</v>
      </c>
      <c r="E281" s="105" t="s">
        <v>41</v>
      </c>
      <c r="F281" s="106" t="s">
        <v>376</v>
      </c>
      <c r="G281" s="107">
        <v>39600</v>
      </c>
      <c r="H281" s="108">
        <f t="shared" si="12"/>
        <v>35640</v>
      </c>
      <c r="I281" s="89" t="s">
        <v>726</v>
      </c>
      <c r="J281" s="56" t="s">
        <v>725</v>
      </c>
      <c r="K281" s="86"/>
    </row>
    <row r="282" spans="1:11">
      <c r="A282" s="70">
        <v>276</v>
      </c>
      <c r="B282" s="142"/>
      <c r="C282" s="98" t="s">
        <v>594</v>
      </c>
      <c r="D282" s="56" t="s">
        <v>929</v>
      </c>
      <c r="E282" s="105" t="s">
        <v>41</v>
      </c>
      <c r="F282" s="106" t="s">
        <v>377</v>
      </c>
      <c r="G282" s="107">
        <v>79200</v>
      </c>
      <c r="H282" s="108">
        <f t="shared" si="12"/>
        <v>71280</v>
      </c>
      <c r="I282" s="89" t="s">
        <v>726</v>
      </c>
      <c r="J282" s="56" t="s">
        <v>729</v>
      </c>
      <c r="K282" s="86"/>
    </row>
    <row r="283" spans="1:11">
      <c r="A283" s="70">
        <v>277</v>
      </c>
      <c r="B283" s="142"/>
      <c r="C283" s="98" t="s">
        <v>594</v>
      </c>
      <c r="D283" s="56" t="s">
        <v>1250</v>
      </c>
      <c r="E283" s="105" t="s">
        <v>985</v>
      </c>
      <c r="F283" s="106" t="s">
        <v>378</v>
      </c>
      <c r="G283" s="107">
        <v>26400</v>
      </c>
      <c r="H283" s="108">
        <v>19800</v>
      </c>
      <c r="I283" s="89" t="s">
        <v>734</v>
      </c>
      <c r="J283" s="56" t="s">
        <v>1407</v>
      </c>
      <c r="K283" s="86">
        <v>8</v>
      </c>
    </row>
    <row r="284" spans="1:11" ht="27">
      <c r="A284" s="70">
        <v>278</v>
      </c>
      <c r="B284" s="142"/>
      <c r="C284" s="98" t="s">
        <v>594</v>
      </c>
      <c r="D284" s="56" t="s">
        <v>1251</v>
      </c>
      <c r="E284" s="105" t="s">
        <v>985</v>
      </c>
      <c r="F284" s="106" t="s">
        <v>379</v>
      </c>
      <c r="G284" s="107">
        <v>90200</v>
      </c>
      <c r="H284" s="108">
        <f t="shared" ref="H284:H290" si="13">G284*0.9</f>
        <v>81180</v>
      </c>
      <c r="I284" s="89" t="s">
        <v>726</v>
      </c>
      <c r="J284" s="56" t="s">
        <v>729</v>
      </c>
      <c r="K284" s="86"/>
    </row>
    <row r="285" spans="1:11">
      <c r="A285" s="70">
        <v>279</v>
      </c>
      <c r="B285" s="142"/>
      <c r="C285" s="98" t="s">
        <v>594</v>
      </c>
      <c r="D285" s="56" t="s">
        <v>1252</v>
      </c>
      <c r="E285" s="105" t="s">
        <v>985</v>
      </c>
      <c r="F285" s="106" t="s">
        <v>380</v>
      </c>
      <c r="G285" s="107">
        <v>59400</v>
      </c>
      <c r="H285" s="108">
        <f t="shared" si="13"/>
        <v>53460</v>
      </c>
      <c r="I285" s="89" t="s">
        <v>726</v>
      </c>
      <c r="J285" s="56" t="s">
        <v>725</v>
      </c>
      <c r="K285" s="86"/>
    </row>
    <row r="286" spans="1:11">
      <c r="A286" s="70">
        <v>280</v>
      </c>
      <c r="B286" s="142"/>
      <c r="C286" s="98" t="s">
        <v>594</v>
      </c>
      <c r="D286" s="56" t="s">
        <v>1253</v>
      </c>
      <c r="E286" s="105" t="s">
        <v>985</v>
      </c>
      <c r="F286" s="106" t="s">
        <v>381</v>
      </c>
      <c r="G286" s="107">
        <v>45100</v>
      </c>
      <c r="H286" s="108">
        <f t="shared" si="13"/>
        <v>40590</v>
      </c>
      <c r="I286" s="89" t="s">
        <v>726</v>
      </c>
      <c r="J286" s="56" t="s">
        <v>725</v>
      </c>
      <c r="K286" s="86"/>
    </row>
    <row r="287" spans="1:11" ht="27">
      <c r="A287" s="70">
        <v>281</v>
      </c>
      <c r="B287" s="142"/>
      <c r="C287" s="98" t="s">
        <v>594</v>
      </c>
      <c r="D287" s="56" t="s">
        <v>1254</v>
      </c>
      <c r="E287" s="105" t="s">
        <v>985</v>
      </c>
      <c r="F287" s="106" t="s">
        <v>382</v>
      </c>
      <c r="G287" s="107">
        <v>123200</v>
      </c>
      <c r="H287" s="108">
        <f t="shared" si="13"/>
        <v>110880</v>
      </c>
      <c r="I287" s="89" t="s">
        <v>726</v>
      </c>
      <c r="J287" s="56" t="s">
        <v>729</v>
      </c>
      <c r="K287" s="86"/>
    </row>
    <row r="288" spans="1:11">
      <c r="A288" s="70">
        <v>282</v>
      </c>
      <c r="B288" s="142"/>
      <c r="C288" s="98" t="s">
        <v>594</v>
      </c>
      <c r="D288" s="56" t="s">
        <v>782</v>
      </c>
      <c r="E288" s="105" t="s">
        <v>41</v>
      </c>
      <c r="F288" s="106" t="s">
        <v>383</v>
      </c>
      <c r="G288" s="107">
        <v>90200</v>
      </c>
      <c r="H288" s="108">
        <f t="shared" si="13"/>
        <v>81180</v>
      </c>
      <c r="I288" s="89" t="s">
        <v>726</v>
      </c>
      <c r="J288" s="56" t="s">
        <v>729</v>
      </c>
      <c r="K288" s="86"/>
    </row>
    <row r="289" spans="1:11">
      <c r="A289" s="70">
        <v>283</v>
      </c>
      <c r="B289" s="142"/>
      <c r="C289" s="98" t="s">
        <v>594</v>
      </c>
      <c r="D289" s="56" t="s">
        <v>1255</v>
      </c>
      <c r="E289" s="105" t="s">
        <v>985</v>
      </c>
      <c r="F289" s="106" t="s">
        <v>901</v>
      </c>
      <c r="G289" s="107">
        <v>90200</v>
      </c>
      <c r="H289" s="108">
        <f t="shared" si="13"/>
        <v>81180</v>
      </c>
      <c r="I289" s="89" t="s">
        <v>726</v>
      </c>
      <c r="J289" s="56" t="s">
        <v>729</v>
      </c>
      <c r="K289" s="86"/>
    </row>
    <row r="290" spans="1:11">
      <c r="A290" s="70">
        <v>284</v>
      </c>
      <c r="B290" s="142"/>
      <c r="C290" s="98" t="s">
        <v>594</v>
      </c>
      <c r="D290" s="56" t="s">
        <v>1256</v>
      </c>
      <c r="E290" s="105" t="s">
        <v>985</v>
      </c>
      <c r="F290" s="106" t="s">
        <v>384</v>
      </c>
      <c r="G290" s="107">
        <v>90200</v>
      </c>
      <c r="H290" s="108">
        <f t="shared" si="13"/>
        <v>81180</v>
      </c>
      <c r="I290" s="89" t="s">
        <v>726</v>
      </c>
      <c r="J290" s="56" t="s">
        <v>729</v>
      </c>
      <c r="K290" s="86"/>
    </row>
    <row r="291" spans="1:11">
      <c r="A291" s="70">
        <v>285</v>
      </c>
      <c r="B291" s="142"/>
      <c r="C291" s="98" t="s">
        <v>594</v>
      </c>
      <c r="D291" s="56" t="s">
        <v>385</v>
      </c>
      <c r="E291" s="105" t="s">
        <v>41</v>
      </c>
      <c r="F291" s="106" t="s">
        <v>386</v>
      </c>
      <c r="G291" s="107">
        <v>66000</v>
      </c>
      <c r="H291" s="109">
        <v>66000</v>
      </c>
      <c r="I291" s="89" t="s">
        <v>734</v>
      </c>
      <c r="J291" s="56" t="s">
        <v>738</v>
      </c>
      <c r="K291" s="86">
        <v>8</v>
      </c>
    </row>
    <row r="292" spans="1:11" ht="27">
      <c r="A292" s="70">
        <v>286</v>
      </c>
      <c r="B292" s="142"/>
      <c r="C292" s="98" t="s">
        <v>594</v>
      </c>
      <c r="D292" s="56" t="s">
        <v>1257</v>
      </c>
      <c r="E292" s="105" t="s">
        <v>985</v>
      </c>
      <c r="F292" s="106" t="s">
        <v>387</v>
      </c>
      <c r="G292" s="107">
        <v>46200</v>
      </c>
      <c r="H292" s="108">
        <f t="shared" ref="H292:H293" si="14">G292*0.9</f>
        <v>41580</v>
      </c>
      <c r="I292" s="89" t="s">
        <v>726</v>
      </c>
      <c r="J292" s="56" t="s">
        <v>725</v>
      </c>
      <c r="K292" s="86"/>
    </row>
    <row r="293" spans="1:11" ht="27">
      <c r="A293" s="70">
        <v>287</v>
      </c>
      <c r="B293" s="142"/>
      <c r="C293" s="98" t="s">
        <v>594</v>
      </c>
      <c r="D293" s="56" t="s">
        <v>1258</v>
      </c>
      <c r="E293" s="105" t="s">
        <v>985</v>
      </c>
      <c r="F293" s="106" t="s">
        <v>388</v>
      </c>
      <c r="G293" s="107">
        <v>46200</v>
      </c>
      <c r="H293" s="108">
        <f t="shared" si="14"/>
        <v>41580</v>
      </c>
      <c r="I293" s="89" t="s">
        <v>726</v>
      </c>
      <c r="J293" s="56" t="s">
        <v>725</v>
      </c>
      <c r="K293" s="86"/>
    </row>
    <row r="294" spans="1:11" ht="27">
      <c r="A294" s="70">
        <v>288</v>
      </c>
      <c r="B294" s="142"/>
      <c r="C294" s="98" t="s">
        <v>594</v>
      </c>
      <c r="D294" s="56" t="s">
        <v>389</v>
      </c>
      <c r="E294" s="105" t="s">
        <v>41</v>
      </c>
      <c r="F294" s="106" t="s">
        <v>390</v>
      </c>
      <c r="G294" s="107">
        <v>79200</v>
      </c>
      <c r="H294" s="109">
        <v>79200</v>
      </c>
      <c r="I294" s="89" t="s">
        <v>734</v>
      </c>
      <c r="J294" s="56" t="s">
        <v>738</v>
      </c>
      <c r="K294" s="86">
        <v>19.5</v>
      </c>
    </row>
    <row r="295" spans="1:11" ht="27">
      <c r="A295" s="70">
        <v>289</v>
      </c>
      <c r="B295" s="142"/>
      <c r="C295" s="98" t="s">
        <v>594</v>
      </c>
      <c r="D295" s="56" t="s">
        <v>1259</v>
      </c>
      <c r="E295" s="105" t="s">
        <v>985</v>
      </c>
      <c r="F295" s="106" t="s">
        <v>391</v>
      </c>
      <c r="G295" s="107">
        <v>59400</v>
      </c>
      <c r="H295" s="108">
        <f t="shared" ref="H295:H297" si="15">G295*0.9</f>
        <v>53460</v>
      </c>
      <c r="I295" s="89" t="s">
        <v>726</v>
      </c>
      <c r="J295" s="56" t="s">
        <v>725</v>
      </c>
      <c r="K295" s="86"/>
    </row>
    <row r="296" spans="1:11">
      <c r="A296" s="70">
        <v>290</v>
      </c>
      <c r="B296" s="142"/>
      <c r="C296" s="98" t="s">
        <v>594</v>
      </c>
      <c r="D296" s="56" t="s">
        <v>1260</v>
      </c>
      <c r="E296" s="105" t="s">
        <v>985</v>
      </c>
      <c r="F296" s="106" t="s">
        <v>392</v>
      </c>
      <c r="G296" s="107">
        <v>102300</v>
      </c>
      <c r="H296" s="108">
        <f t="shared" si="15"/>
        <v>92070</v>
      </c>
      <c r="I296" s="89" t="s">
        <v>726</v>
      </c>
      <c r="J296" s="56" t="s">
        <v>728</v>
      </c>
      <c r="K296" s="86"/>
    </row>
    <row r="297" spans="1:11">
      <c r="A297" s="70">
        <v>291</v>
      </c>
      <c r="B297" s="142"/>
      <c r="C297" s="98" t="s">
        <v>594</v>
      </c>
      <c r="D297" s="56" t="s">
        <v>902</v>
      </c>
      <c r="E297" s="105" t="s">
        <v>41</v>
      </c>
      <c r="F297" s="106" t="s">
        <v>903</v>
      </c>
      <c r="G297" s="107">
        <v>235400</v>
      </c>
      <c r="H297" s="108">
        <f t="shared" si="15"/>
        <v>211860</v>
      </c>
      <c r="I297" s="89" t="s">
        <v>726</v>
      </c>
      <c r="J297" s="56" t="s">
        <v>733</v>
      </c>
      <c r="K297" s="86"/>
    </row>
    <row r="298" spans="1:11">
      <c r="A298" s="70">
        <v>292</v>
      </c>
      <c r="B298" s="142"/>
      <c r="C298" s="98" t="s">
        <v>594</v>
      </c>
      <c r="D298" s="56" t="s">
        <v>784</v>
      </c>
      <c r="E298" s="105" t="s">
        <v>41</v>
      </c>
      <c r="F298" s="106" t="s">
        <v>393</v>
      </c>
      <c r="G298" s="107">
        <v>118800</v>
      </c>
      <c r="H298" s="109">
        <v>118800</v>
      </c>
      <c r="I298" s="89" t="s">
        <v>731</v>
      </c>
      <c r="J298" s="56" t="s">
        <v>732</v>
      </c>
      <c r="K298" s="86">
        <v>24</v>
      </c>
    </row>
    <row r="299" spans="1:11">
      <c r="A299" s="70">
        <v>293</v>
      </c>
      <c r="B299" s="142"/>
      <c r="C299" s="98" t="s">
        <v>594</v>
      </c>
      <c r="D299" s="56" t="s">
        <v>819</v>
      </c>
      <c r="E299" s="105" t="s">
        <v>41</v>
      </c>
      <c r="F299" s="106" t="s">
        <v>394</v>
      </c>
      <c r="G299" s="107">
        <v>150700</v>
      </c>
      <c r="H299" s="109">
        <v>150700</v>
      </c>
      <c r="I299" s="89" t="s">
        <v>731</v>
      </c>
      <c r="J299" s="56" t="s">
        <v>732</v>
      </c>
      <c r="K299" s="86">
        <v>32</v>
      </c>
    </row>
    <row r="300" spans="1:11">
      <c r="A300" s="70">
        <v>294</v>
      </c>
      <c r="B300" s="142"/>
      <c r="C300" s="98" t="s">
        <v>594</v>
      </c>
      <c r="D300" s="56" t="s">
        <v>925</v>
      </c>
      <c r="E300" s="105" t="s">
        <v>41</v>
      </c>
      <c r="F300" s="106" t="s">
        <v>395</v>
      </c>
      <c r="G300" s="107">
        <v>118800</v>
      </c>
      <c r="H300" s="109">
        <v>118800</v>
      </c>
      <c r="I300" s="89" t="s">
        <v>731</v>
      </c>
      <c r="J300" s="56" t="s">
        <v>732</v>
      </c>
      <c r="K300" s="86">
        <v>24</v>
      </c>
    </row>
    <row r="301" spans="1:11">
      <c r="A301" s="70">
        <v>295</v>
      </c>
      <c r="B301" s="142"/>
      <c r="C301" s="98" t="s">
        <v>594</v>
      </c>
      <c r="D301" s="56" t="s">
        <v>948</v>
      </c>
      <c r="E301" s="105" t="s">
        <v>41</v>
      </c>
      <c r="F301" s="106" t="s">
        <v>396</v>
      </c>
      <c r="G301" s="107">
        <v>150700</v>
      </c>
      <c r="H301" s="109">
        <v>150700</v>
      </c>
      <c r="I301" s="89" t="s">
        <v>731</v>
      </c>
      <c r="J301" s="56" t="s">
        <v>732</v>
      </c>
      <c r="K301" s="86">
        <v>32</v>
      </c>
    </row>
    <row r="302" spans="1:11">
      <c r="A302" s="70">
        <v>296</v>
      </c>
      <c r="B302" s="142"/>
      <c r="C302" s="98" t="s">
        <v>594</v>
      </c>
      <c r="D302" s="56" t="s">
        <v>873</v>
      </c>
      <c r="E302" s="105" t="s">
        <v>41</v>
      </c>
      <c r="F302" s="106" t="s">
        <v>397</v>
      </c>
      <c r="G302" s="107">
        <v>38500</v>
      </c>
      <c r="H302" s="108">
        <v>28875</v>
      </c>
      <c r="I302" s="89" t="s">
        <v>734</v>
      </c>
      <c r="J302" s="56" t="s">
        <v>1407</v>
      </c>
      <c r="K302" s="86">
        <v>16</v>
      </c>
    </row>
    <row r="303" spans="1:11">
      <c r="A303" s="70">
        <v>297</v>
      </c>
      <c r="B303" s="142"/>
      <c r="C303" s="98" t="s">
        <v>594</v>
      </c>
      <c r="D303" s="56" t="s">
        <v>908</v>
      </c>
      <c r="E303" s="105" t="s">
        <v>41</v>
      </c>
      <c r="F303" s="106" t="s">
        <v>398</v>
      </c>
      <c r="G303" s="107">
        <v>38500</v>
      </c>
      <c r="H303" s="108">
        <v>28875</v>
      </c>
      <c r="I303" s="89" t="s">
        <v>734</v>
      </c>
      <c r="J303" s="56" t="s">
        <v>1407</v>
      </c>
      <c r="K303" s="86">
        <v>16</v>
      </c>
    </row>
    <row r="304" spans="1:11">
      <c r="A304" s="70">
        <v>298</v>
      </c>
      <c r="B304" s="142"/>
      <c r="C304" s="98" t="s">
        <v>594</v>
      </c>
      <c r="D304" s="56" t="s">
        <v>756</v>
      </c>
      <c r="E304" s="105" t="s">
        <v>41</v>
      </c>
      <c r="F304" s="106" t="s">
        <v>399</v>
      </c>
      <c r="G304" s="107">
        <v>38500</v>
      </c>
      <c r="H304" s="108">
        <v>28875</v>
      </c>
      <c r="I304" s="89" t="s">
        <v>734</v>
      </c>
      <c r="J304" s="56" t="s">
        <v>1407</v>
      </c>
      <c r="K304" s="86">
        <v>16</v>
      </c>
    </row>
    <row r="305" spans="1:11">
      <c r="A305" s="70">
        <v>299</v>
      </c>
      <c r="B305" s="142"/>
      <c r="C305" s="98" t="s">
        <v>594</v>
      </c>
      <c r="D305" s="56" t="s">
        <v>807</v>
      </c>
      <c r="E305" s="105" t="s">
        <v>41</v>
      </c>
      <c r="F305" s="106" t="s">
        <v>400</v>
      </c>
      <c r="G305" s="107">
        <v>38500</v>
      </c>
      <c r="H305" s="108">
        <v>28875</v>
      </c>
      <c r="I305" s="89" t="s">
        <v>734</v>
      </c>
      <c r="J305" s="56" t="s">
        <v>1407</v>
      </c>
      <c r="K305" s="86">
        <v>16</v>
      </c>
    </row>
    <row r="306" spans="1:11">
      <c r="A306" s="70">
        <v>300</v>
      </c>
      <c r="B306" s="142"/>
      <c r="C306" s="98" t="s">
        <v>594</v>
      </c>
      <c r="D306" s="56" t="s">
        <v>816</v>
      </c>
      <c r="E306" s="105" t="s">
        <v>41</v>
      </c>
      <c r="F306" s="106" t="s">
        <v>401</v>
      </c>
      <c r="G306" s="107">
        <v>25300</v>
      </c>
      <c r="H306" s="108">
        <v>18975</v>
      </c>
      <c r="I306" s="89" t="s">
        <v>734</v>
      </c>
      <c r="J306" s="56" t="s">
        <v>1407</v>
      </c>
      <c r="K306" s="86">
        <v>7</v>
      </c>
    </row>
    <row r="307" spans="1:11">
      <c r="A307" s="70">
        <v>301</v>
      </c>
      <c r="B307" s="142"/>
      <c r="C307" s="98" t="s">
        <v>594</v>
      </c>
      <c r="D307" s="56" t="s">
        <v>402</v>
      </c>
      <c r="E307" s="105" t="s">
        <v>41</v>
      </c>
      <c r="F307" s="106" t="s">
        <v>403</v>
      </c>
      <c r="G307" s="107">
        <v>66000</v>
      </c>
      <c r="H307" s="108">
        <f>G307*0.9</f>
        <v>59400</v>
      </c>
      <c r="I307" s="89" t="s">
        <v>727</v>
      </c>
      <c r="J307" s="56" t="s">
        <v>729</v>
      </c>
      <c r="K307" s="86"/>
    </row>
    <row r="308" spans="1:11" ht="27">
      <c r="A308" s="70">
        <v>302</v>
      </c>
      <c r="B308" s="142"/>
      <c r="C308" s="98" t="s">
        <v>594</v>
      </c>
      <c r="D308" s="56" t="s">
        <v>1261</v>
      </c>
      <c r="E308" s="105" t="s">
        <v>985</v>
      </c>
      <c r="F308" s="106" t="s">
        <v>404</v>
      </c>
      <c r="G308" s="107">
        <v>211200</v>
      </c>
      <c r="H308" s="109">
        <v>211200</v>
      </c>
      <c r="I308" s="89" t="s">
        <v>726</v>
      </c>
      <c r="J308" s="56" t="s">
        <v>728</v>
      </c>
      <c r="K308" s="86"/>
    </row>
    <row r="309" spans="1:11">
      <c r="A309" s="70">
        <v>303</v>
      </c>
      <c r="B309" s="142"/>
      <c r="C309" s="98" t="s">
        <v>594</v>
      </c>
      <c r="D309" s="56" t="s">
        <v>405</v>
      </c>
      <c r="E309" s="105" t="s">
        <v>41</v>
      </c>
      <c r="F309" s="106" t="s">
        <v>406</v>
      </c>
      <c r="G309" s="107">
        <v>39600</v>
      </c>
      <c r="H309" s="108">
        <f>G309*0.9</f>
        <v>35640</v>
      </c>
      <c r="I309" s="89" t="s">
        <v>724</v>
      </c>
      <c r="J309" s="56" t="s">
        <v>725</v>
      </c>
      <c r="K309" s="86"/>
    </row>
    <row r="310" spans="1:11">
      <c r="A310" s="70">
        <v>304</v>
      </c>
      <c r="B310" s="142"/>
      <c r="C310" s="98" t="s">
        <v>594</v>
      </c>
      <c r="D310" s="56" t="s">
        <v>1262</v>
      </c>
      <c r="E310" s="105" t="s">
        <v>985</v>
      </c>
      <c r="F310" s="106" t="s">
        <v>407</v>
      </c>
      <c r="G310" s="107">
        <v>25300</v>
      </c>
      <c r="H310" s="108">
        <v>18975</v>
      </c>
      <c r="I310" s="89" t="s">
        <v>734</v>
      </c>
      <c r="J310" s="56" t="s">
        <v>1407</v>
      </c>
      <c r="K310" s="86">
        <v>6</v>
      </c>
    </row>
    <row r="311" spans="1:11">
      <c r="A311" s="70">
        <v>305</v>
      </c>
      <c r="B311" s="142"/>
      <c r="C311" s="98" t="s">
        <v>594</v>
      </c>
      <c r="D311" s="56" t="s">
        <v>904</v>
      </c>
      <c r="E311" s="105" t="s">
        <v>41</v>
      </c>
      <c r="F311" s="106" t="s">
        <v>408</v>
      </c>
      <c r="G311" s="107">
        <v>12100</v>
      </c>
      <c r="H311" s="108">
        <v>9075</v>
      </c>
      <c r="I311" s="89" t="s">
        <v>734</v>
      </c>
      <c r="J311" s="56" t="s">
        <v>1407</v>
      </c>
      <c r="K311" s="86">
        <v>4</v>
      </c>
    </row>
    <row r="312" spans="1:11">
      <c r="A312" s="70">
        <v>306</v>
      </c>
      <c r="B312" s="142"/>
      <c r="C312" s="98" t="s">
        <v>594</v>
      </c>
      <c r="D312" s="56" t="s">
        <v>937</v>
      </c>
      <c r="E312" s="105" t="s">
        <v>41</v>
      </c>
      <c r="F312" s="106" t="s">
        <v>409</v>
      </c>
      <c r="G312" s="107">
        <v>24200</v>
      </c>
      <c r="H312" s="108">
        <v>18150</v>
      </c>
      <c r="I312" s="89" t="s">
        <v>734</v>
      </c>
      <c r="J312" s="56" t="s">
        <v>1407</v>
      </c>
      <c r="K312" s="86">
        <v>8</v>
      </c>
    </row>
    <row r="313" spans="1:11">
      <c r="A313" s="70">
        <v>307</v>
      </c>
      <c r="B313" s="142"/>
      <c r="C313" s="98" t="s">
        <v>594</v>
      </c>
      <c r="D313" s="56" t="s">
        <v>790</v>
      </c>
      <c r="E313" s="105" t="s">
        <v>41</v>
      </c>
      <c r="F313" s="106" t="s">
        <v>410</v>
      </c>
      <c r="G313" s="107">
        <v>24200</v>
      </c>
      <c r="H313" s="108">
        <v>18150</v>
      </c>
      <c r="I313" s="89" t="s">
        <v>734</v>
      </c>
      <c r="J313" s="56" t="s">
        <v>1407</v>
      </c>
      <c r="K313" s="86">
        <v>8</v>
      </c>
    </row>
    <row r="314" spans="1:11">
      <c r="A314" s="70">
        <v>308</v>
      </c>
      <c r="B314" s="142"/>
      <c r="C314" s="98" t="s">
        <v>594</v>
      </c>
      <c r="D314" s="56" t="s">
        <v>829</v>
      </c>
      <c r="E314" s="105" t="s">
        <v>41</v>
      </c>
      <c r="F314" s="106" t="s">
        <v>411</v>
      </c>
      <c r="G314" s="107">
        <v>12100</v>
      </c>
      <c r="H314" s="108">
        <v>9075</v>
      </c>
      <c r="I314" s="89" t="s">
        <v>734</v>
      </c>
      <c r="J314" s="56" t="s">
        <v>1407</v>
      </c>
      <c r="K314" s="86">
        <v>4</v>
      </c>
    </row>
    <row r="315" spans="1:11">
      <c r="A315" s="70">
        <v>309</v>
      </c>
      <c r="B315" s="142"/>
      <c r="C315" s="98" t="s">
        <v>594</v>
      </c>
      <c r="D315" s="56" t="s">
        <v>858</v>
      </c>
      <c r="E315" s="105" t="s">
        <v>41</v>
      </c>
      <c r="F315" s="106" t="s">
        <v>667</v>
      </c>
      <c r="G315" s="107">
        <v>50600</v>
      </c>
      <c r="H315" s="109">
        <v>50600</v>
      </c>
      <c r="I315" s="89" t="s">
        <v>726</v>
      </c>
      <c r="J315" s="56" t="s">
        <v>725</v>
      </c>
      <c r="K315" s="86"/>
    </row>
    <row r="316" spans="1:11" ht="27">
      <c r="A316" s="70">
        <v>310</v>
      </c>
      <c r="B316" s="142"/>
      <c r="C316" s="98" t="s">
        <v>594</v>
      </c>
      <c r="D316" s="56" t="s">
        <v>861</v>
      </c>
      <c r="E316" s="105" t="s">
        <v>41</v>
      </c>
      <c r="F316" s="106" t="s">
        <v>412</v>
      </c>
      <c r="G316" s="107">
        <v>14300</v>
      </c>
      <c r="H316" s="109">
        <v>14300</v>
      </c>
      <c r="I316" s="89" t="s">
        <v>734</v>
      </c>
      <c r="J316" s="56" t="s">
        <v>1407</v>
      </c>
      <c r="K316" s="86">
        <v>4</v>
      </c>
    </row>
    <row r="317" spans="1:11" ht="27">
      <c r="A317" s="70">
        <v>311</v>
      </c>
      <c r="B317" s="142"/>
      <c r="C317" s="98" t="s">
        <v>594</v>
      </c>
      <c r="D317" s="56" t="s">
        <v>414</v>
      </c>
      <c r="E317" s="105" t="s">
        <v>41</v>
      </c>
      <c r="F317" s="106" t="s">
        <v>415</v>
      </c>
      <c r="G317" s="107">
        <v>93500</v>
      </c>
      <c r="H317" s="108">
        <f>G317*0.9</f>
        <v>84150</v>
      </c>
      <c r="I317" s="89" t="s">
        <v>726</v>
      </c>
      <c r="J317" s="56" t="s">
        <v>725</v>
      </c>
      <c r="K317" s="86"/>
    </row>
    <row r="318" spans="1:11" ht="27">
      <c r="A318" s="70">
        <v>312</v>
      </c>
      <c r="B318" s="142"/>
      <c r="C318" s="98" t="s">
        <v>594</v>
      </c>
      <c r="D318" s="56" t="s">
        <v>416</v>
      </c>
      <c r="E318" s="105" t="s">
        <v>41</v>
      </c>
      <c r="F318" s="106" t="s">
        <v>417</v>
      </c>
      <c r="G318" s="107">
        <v>93500</v>
      </c>
      <c r="H318" s="109">
        <v>93500</v>
      </c>
      <c r="I318" s="89" t="s">
        <v>726</v>
      </c>
      <c r="J318" s="56" t="s">
        <v>725</v>
      </c>
      <c r="K318" s="86"/>
    </row>
    <row r="319" spans="1:11" ht="27">
      <c r="A319" s="70">
        <v>313</v>
      </c>
      <c r="B319" s="142"/>
      <c r="C319" s="98" t="s">
        <v>595</v>
      </c>
      <c r="D319" s="56" t="s">
        <v>885</v>
      </c>
      <c r="E319" s="105" t="s">
        <v>41</v>
      </c>
      <c r="F319" s="106" t="s">
        <v>886</v>
      </c>
      <c r="G319" s="107">
        <v>72600</v>
      </c>
      <c r="H319" s="109">
        <v>72600</v>
      </c>
      <c r="I319" s="89" t="s">
        <v>724</v>
      </c>
      <c r="J319" s="56" t="s">
        <v>725</v>
      </c>
      <c r="K319" s="86"/>
    </row>
    <row r="320" spans="1:11">
      <c r="A320" s="70">
        <v>314</v>
      </c>
      <c r="B320" s="142"/>
      <c r="C320" s="98" t="s">
        <v>595</v>
      </c>
      <c r="D320" s="56" t="s">
        <v>779</v>
      </c>
      <c r="E320" s="105" t="s">
        <v>41</v>
      </c>
      <c r="F320" s="106" t="s">
        <v>418</v>
      </c>
      <c r="G320" s="107">
        <v>25300</v>
      </c>
      <c r="H320" s="108">
        <v>18975</v>
      </c>
      <c r="I320" s="89" t="s">
        <v>734</v>
      </c>
      <c r="J320" s="56" t="s">
        <v>1407</v>
      </c>
      <c r="K320" s="86">
        <v>7</v>
      </c>
    </row>
    <row r="321" spans="1:11">
      <c r="A321" s="70">
        <v>315</v>
      </c>
      <c r="B321" s="142"/>
      <c r="C321" s="98" t="s">
        <v>595</v>
      </c>
      <c r="D321" s="56" t="s">
        <v>852</v>
      </c>
      <c r="E321" s="105" t="s">
        <v>41</v>
      </c>
      <c r="F321" s="106" t="s">
        <v>419</v>
      </c>
      <c r="G321" s="107">
        <v>39600</v>
      </c>
      <c r="H321" s="108">
        <f>G321*0.9</f>
        <v>35640</v>
      </c>
      <c r="I321" s="89" t="s">
        <v>724</v>
      </c>
      <c r="J321" s="56" t="s">
        <v>725</v>
      </c>
      <c r="K321" s="86"/>
    </row>
    <row r="322" spans="1:11">
      <c r="A322" s="70">
        <v>316</v>
      </c>
      <c r="B322" s="142"/>
      <c r="C322" s="98" t="s">
        <v>595</v>
      </c>
      <c r="D322" s="56" t="s">
        <v>1263</v>
      </c>
      <c r="E322" s="105" t="s">
        <v>985</v>
      </c>
      <c r="F322" s="106" t="s">
        <v>420</v>
      </c>
      <c r="G322" s="107">
        <v>19800</v>
      </c>
      <c r="H322" s="108">
        <v>14850</v>
      </c>
      <c r="I322" s="89" t="s">
        <v>734</v>
      </c>
      <c r="J322" s="56" t="s">
        <v>1407</v>
      </c>
      <c r="K322" s="86">
        <v>8</v>
      </c>
    </row>
    <row r="323" spans="1:11">
      <c r="A323" s="70">
        <v>317</v>
      </c>
      <c r="B323" s="142"/>
      <c r="C323" s="98" t="s">
        <v>595</v>
      </c>
      <c r="D323" s="56" t="s">
        <v>1264</v>
      </c>
      <c r="E323" s="105" t="s">
        <v>985</v>
      </c>
      <c r="F323" s="106" t="s">
        <v>421</v>
      </c>
      <c r="G323" s="107">
        <v>39600</v>
      </c>
      <c r="H323" s="108">
        <f>G323*0.9</f>
        <v>35640</v>
      </c>
      <c r="I323" s="89" t="s">
        <v>739</v>
      </c>
      <c r="J323" s="56" t="s">
        <v>725</v>
      </c>
      <c r="K323" s="86"/>
    </row>
    <row r="324" spans="1:11">
      <c r="A324" s="70">
        <v>318</v>
      </c>
      <c r="B324" s="142"/>
      <c r="C324" s="98" t="s">
        <v>595</v>
      </c>
      <c r="D324" s="56" t="s">
        <v>881</v>
      </c>
      <c r="E324" s="105" t="s">
        <v>41</v>
      </c>
      <c r="F324" s="106" t="s">
        <v>422</v>
      </c>
      <c r="G324" s="107">
        <v>12100</v>
      </c>
      <c r="H324" s="108">
        <v>9075</v>
      </c>
      <c r="I324" s="89" t="s">
        <v>734</v>
      </c>
      <c r="J324" s="56" t="s">
        <v>1407</v>
      </c>
      <c r="K324" s="86">
        <v>3</v>
      </c>
    </row>
    <row r="325" spans="1:11" ht="27">
      <c r="A325" s="70">
        <v>319</v>
      </c>
      <c r="B325" s="142"/>
      <c r="C325" s="98" t="s">
        <v>595</v>
      </c>
      <c r="D325" s="56" t="s">
        <v>1265</v>
      </c>
      <c r="E325" s="105" t="s">
        <v>141</v>
      </c>
      <c r="F325" s="106" t="s">
        <v>1396</v>
      </c>
      <c r="G325" s="107">
        <v>46200</v>
      </c>
      <c r="H325" s="109">
        <v>46200</v>
      </c>
      <c r="I325" s="89" t="s">
        <v>724</v>
      </c>
      <c r="J325" s="56" t="s">
        <v>736</v>
      </c>
      <c r="K325" s="86"/>
    </row>
    <row r="326" spans="1:11" ht="27">
      <c r="A326" s="70">
        <v>320</v>
      </c>
      <c r="B326" s="142"/>
      <c r="C326" s="98" t="s">
        <v>595</v>
      </c>
      <c r="D326" s="56" t="s">
        <v>423</v>
      </c>
      <c r="E326" s="105" t="s">
        <v>41</v>
      </c>
      <c r="F326" s="106" t="s">
        <v>424</v>
      </c>
      <c r="G326" s="107">
        <v>46200</v>
      </c>
      <c r="H326" s="109">
        <v>46200</v>
      </c>
      <c r="I326" s="89" t="s">
        <v>735</v>
      </c>
      <c r="J326" s="56" t="s">
        <v>725</v>
      </c>
      <c r="K326" s="86"/>
    </row>
    <row r="327" spans="1:11">
      <c r="A327" s="70">
        <v>321</v>
      </c>
      <c r="B327" s="142"/>
      <c r="C327" s="98" t="s">
        <v>595</v>
      </c>
      <c r="D327" s="56" t="s">
        <v>425</v>
      </c>
      <c r="E327" s="105" t="s">
        <v>41</v>
      </c>
      <c r="F327" s="106" t="s">
        <v>1397</v>
      </c>
      <c r="G327" s="107">
        <v>55000</v>
      </c>
      <c r="H327" s="109">
        <v>55000</v>
      </c>
      <c r="I327" s="89" t="s">
        <v>845</v>
      </c>
      <c r="J327" s="56" t="s">
        <v>725</v>
      </c>
      <c r="K327" s="86"/>
    </row>
    <row r="328" spans="1:11" ht="27">
      <c r="A328" s="70">
        <v>322</v>
      </c>
      <c r="B328" s="142"/>
      <c r="C328" s="98" t="s">
        <v>595</v>
      </c>
      <c r="D328" s="56" t="s">
        <v>827</v>
      </c>
      <c r="E328" s="105" t="s">
        <v>41</v>
      </c>
      <c r="F328" s="106" t="s">
        <v>668</v>
      </c>
      <c r="G328" s="107">
        <v>178200</v>
      </c>
      <c r="H328" s="109">
        <v>178200</v>
      </c>
      <c r="I328" s="89" t="s">
        <v>739</v>
      </c>
      <c r="J328" s="56" t="s">
        <v>729</v>
      </c>
      <c r="K328" s="86"/>
    </row>
    <row r="329" spans="1:11">
      <c r="A329" s="70">
        <v>323</v>
      </c>
      <c r="B329" s="142"/>
      <c r="C329" s="98" t="s">
        <v>595</v>
      </c>
      <c r="D329" s="56" t="s">
        <v>1266</v>
      </c>
      <c r="E329" s="105" t="s">
        <v>985</v>
      </c>
      <c r="F329" s="106" t="s">
        <v>426</v>
      </c>
      <c r="G329" s="107">
        <v>211200</v>
      </c>
      <c r="H329" s="109">
        <v>211200</v>
      </c>
      <c r="I329" s="89" t="s">
        <v>724</v>
      </c>
      <c r="J329" s="56" t="s">
        <v>729</v>
      </c>
      <c r="K329" s="86"/>
    </row>
    <row r="330" spans="1:11">
      <c r="A330" s="70">
        <v>324</v>
      </c>
      <c r="B330" s="142"/>
      <c r="C330" s="98" t="s">
        <v>595</v>
      </c>
      <c r="D330" s="56" t="s">
        <v>669</v>
      </c>
      <c r="E330" s="105" t="s">
        <v>41</v>
      </c>
      <c r="F330" s="106" t="s">
        <v>670</v>
      </c>
      <c r="G330" s="107">
        <v>46200</v>
      </c>
      <c r="H330" s="109">
        <v>46200</v>
      </c>
      <c r="I330" s="89" t="s">
        <v>735</v>
      </c>
      <c r="J330" s="56" t="s">
        <v>725</v>
      </c>
      <c r="K330" s="86"/>
    </row>
    <row r="331" spans="1:11" ht="27">
      <c r="A331" s="70">
        <v>325</v>
      </c>
      <c r="B331" s="142"/>
      <c r="C331" s="98" t="s">
        <v>595</v>
      </c>
      <c r="D331" s="56" t="s">
        <v>671</v>
      </c>
      <c r="E331" s="105" t="s">
        <v>41</v>
      </c>
      <c r="F331" s="106" t="s">
        <v>672</v>
      </c>
      <c r="G331" s="107">
        <v>46200</v>
      </c>
      <c r="H331" s="109">
        <v>46200</v>
      </c>
      <c r="I331" s="89" t="s">
        <v>735</v>
      </c>
      <c r="J331" s="56" t="s">
        <v>725</v>
      </c>
      <c r="K331" s="86"/>
    </row>
    <row r="332" spans="1:11">
      <c r="A332" s="70">
        <v>326</v>
      </c>
      <c r="B332" s="142"/>
      <c r="C332" s="98" t="s">
        <v>595</v>
      </c>
      <c r="D332" s="56" t="s">
        <v>673</v>
      </c>
      <c r="E332" s="105" t="s">
        <v>41</v>
      </c>
      <c r="F332" s="106" t="s">
        <v>674</v>
      </c>
      <c r="G332" s="107">
        <v>55000</v>
      </c>
      <c r="H332" s="109">
        <v>55000</v>
      </c>
      <c r="I332" s="89" t="s">
        <v>735</v>
      </c>
      <c r="J332" s="56" t="s">
        <v>725</v>
      </c>
      <c r="K332" s="86"/>
    </row>
    <row r="333" spans="1:11" ht="27">
      <c r="A333" s="70">
        <v>327</v>
      </c>
      <c r="B333" s="142"/>
      <c r="C333" s="98" t="s">
        <v>595</v>
      </c>
      <c r="D333" s="56" t="s">
        <v>1267</v>
      </c>
      <c r="E333" s="105" t="s">
        <v>985</v>
      </c>
      <c r="F333" s="106" t="s">
        <v>960</v>
      </c>
      <c r="G333" s="107">
        <v>80300</v>
      </c>
      <c r="H333" s="109">
        <v>80300</v>
      </c>
      <c r="I333" s="89" t="s">
        <v>724</v>
      </c>
      <c r="J333" s="56" t="s">
        <v>725</v>
      </c>
      <c r="K333" s="86"/>
    </row>
    <row r="334" spans="1:11">
      <c r="A334" s="70">
        <v>328</v>
      </c>
      <c r="B334" s="142"/>
      <c r="C334" s="98" t="s">
        <v>596</v>
      </c>
      <c r="D334" s="56" t="s">
        <v>1268</v>
      </c>
      <c r="E334" s="105" t="s">
        <v>985</v>
      </c>
      <c r="F334" s="106" t="s">
        <v>427</v>
      </c>
      <c r="G334" s="107">
        <v>34100</v>
      </c>
      <c r="H334" s="108">
        <f>G334*0.9</f>
        <v>30690</v>
      </c>
      <c r="I334" s="89" t="s">
        <v>724</v>
      </c>
      <c r="J334" s="56" t="s">
        <v>736</v>
      </c>
      <c r="K334" s="86"/>
    </row>
    <row r="335" spans="1:11">
      <c r="A335" s="70">
        <v>329</v>
      </c>
      <c r="B335" s="142"/>
      <c r="C335" s="98" t="s">
        <v>596</v>
      </c>
      <c r="D335" s="56" t="s">
        <v>1269</v>
      </c>
      <c r="E335" s="105" t="s">
        <v>985</v>
      </c>
      <c r="F335" s="106" t="s">
        <v>428</v>
      </c>
      <c r="G335" s="107">
        <v>50600</v>
      </c>
      <c r="H335" s="109">
        <v>50600</v>
      </c>
      <c r="I335" s="89" t="s">
        <v>724</v>
      </c>
      <c r="J335" s="56" t="s">
        <v>725</v>
      </c>
      <c r="K335" s="86"/>
    </row>
    <row r="336" spans="1:11" ht="27">
      <c r="A336" s="70">
        <v>330</v>
      </c>
      <c r="B336" s="142"/>
      <c r="C336" s="98" t="s">
        <v>596</v>
      </c>
      <c r="D336" s="56" t="s">
        <v>831</v>
      </c>
      <c r="E336" s="105" t="s">
        <v>41</v>
      </c>
      <c r="F336" s="106" t="s">
        <v>429</v>
      </c>
      <c r="G336" s="107">
        <v>25300</v>
      </c>
      <c r="H336" s="108">
        <v>18975</v>
      </c>
      <c r="I336" s="89" t="s">
        <v>734</v>
      </c>
      <c r="J336" s="56" t="s">
        <v>1407</v>
      </c>
      <c r="K336" s="86">
        <v>6</v>
      </c>
    </row>
    <row r="337" spans="1:11" ht="27">
      <c r="A337" s="70">
        <v>331</v>
      </c>
      <c r="B337" s="142"/>
      <c r="C337" s="98" t="s">
        <v>596</v>
      </c>
      <c r="D337" s="56" t="s">
        <v>1270</v>
      </c>
      <c r="E337" s="105" t="s">
        <v>985</v>
      </c>
      <c r="F337" s="106" t="s">
        <v>430</v>
      </c>
      <c r="G337" s="107">
        <v>19800</v>
      </c>
      <c r="H337" s="108">
        <v>14850</v>
      </c>
      <c r="I337" s="89" t="s">
        <v>734</v>
      </c>
      <c r="J337" s="56" t="s">
        <v>1407</v>
      </c>
      <c r="K337" s="86">
        <v>6</v>
      </c>
    </row>
    <row r="338" spans="1:11">
      <c r="A338" s="70">
        <v>332</v>
      </c>
      <c r="B338" s="142"/>
      <c r="C338" s="98" t="s">
        <v>596</v>
      </c>
      <c r="D338" s="56" t="s">
        <v>675</v>
      </c>
      <c r="E338" s="105" t="s">
        <v>41</v>
      </c>
      <c r="F338" s="106" t="s">
        <v>676</v>
      </c>
      <c r="G338" s="107">
        <v>198000</v>
      </c>
      <c r="H338" s="109">
        <v>198000</v>
      </c>
      <c r="I338" s="89" t="s">
        <v>748</v>
      </c>
      <c r="J338" s="56" t="s">
        <v>728</v>
      </c>
      <c r="K338" s="86"/>
    </row>
    <row r="339" spans="1:11">
      <c r="A339" s="70">
        <v>333</v>
      </c>
      <c r="B339" s="142"/>
      <c r="C339" s="98" t="s">
        <v>596</v>
      </c>
      <c r="D339" s="56" t="s">
        <v>810</v>
      </c>
      <c r="E339" s="105" t="s">
        <v>41</v>
      </c>
      <c r="F339" s="106" t="s">
        <v>431</v>
      </c>
      <c r="G339" s="107">
        <v>13200</v>
      </c>
      <c r="H339" s="108">
        <v>9900</v>
      </c>
      <c r="I339" s="89" t="s">
        <v>734</v>
      </c>
      <c r="J339" s="56" t="s">
        <v>1407</v>
      </c>
      <c r="K339" s="86">
        <v>4</v>
      </c>
    </row>
    <row r="340" spans="1:11">
      <c r="A340" s="70">
        <v>334</v>
      </c>
      <c r="B340" s="142"/>
      <c r="C340" s="98" t="s">
        <v>596</v>
      </c>
      <c r="D340" s="56" t="s">
        <v>958</v>
      </c>
      <c r="E340" s="105" t="s">
        <v>41</v>
      </c>
      <c r="F340" s="106" t="s">
        <v>959</v>
      </c>
      <c r="G340" s="107">
        <v>77000</v>
      </c>
      <c r="H340" s="109">
        <v>77000</v>
      </c>
      <c r="I340" s="89" t="s">
        <v>724</v>
      </c>
      <c r="J340" s="56" t="s">
        <v>725</v>
      </c>
      <c r="K340" s="86"/>
    </row>
    <row r="341" spans="1:11" ht="27">
      <c r="A341" s="70">
        <v>335</v>
      </c>
      <c r="B341" s="142"/>
      <c r="C341" s="98" t="s">
        <v>596</v>
      </c>
      <c r="D341" s="56" t="s">
        <v>1271</v>
      </c>
      <c r="E341" s="105" t="s">
        <v>985</v>
      </c>
      <c r="F341" s="106" t="s">
        <v>432</v>
      </c>
      <c r="G341" s="107">
        <v>26400</v>
      </c>
      <c r="H341" s="108">
        <v>19800</v>
      </c>
      <c r="I341" s="89" t="s">
        <v>734</v>
      </c>
      <c r="J341" s="56" t="s">
        <v>1407</v>
      </c>
      <c r="K341" s="86">
        <v>8</v>
      </c>
    </row>
    <row r="342" spans="1:11">
      <c r="A342" s="70">
        <v>336</v>
      </c>
      <c r="B342" s="142"/>
      <c r="C342" s="98" t="s">
        <v>596</v>
      </c>
      <c r="D342" s="56" t="s">
        <v>1272</v>
      </c>
      <c r="E342" s="105" t="s">
        <v>985</v>
      </c>
      <c r="F342" s="106" t="s">
        <v>433</v>
      </c>
      <c r="G342" s="107">
        <v>56100</v>
      </c>
      <c r="H342" s="109">
        <v>56100</v>
      </c>
      <c r="I342" s="89" t="s">
        <v>724</v>
      </c>
      <c r="J342" s="56" t="s">
        <v>725</v>
      </c>
      <c r="K342" s="86"/>
    </row>
    <row r="343" spans="1:11">
      <c r="A343" s="70">
        <v>337</v>
      </c>
      <c r="B343" s="142"/>
      <c r="C343" s="98" t="s">
        <v>596</v>
      </c>
      <c r="D343" s="56" t="s">
        <v>1273</v>
      </c>
      <c r="E343" s="105" t="s">
        <v>985</v>
      </c>
      <c r="F343" s="106" t="s">
        <v>434</v>
      </c>
      <c r="G343" s="107">
        <v>67100</v>
      </c>
      <c r="H343" s="109">
        <v>67100</v>
      </c>
      <c r="I343" s="89" t="s">
        <v>739</v>
      </c>
      <c r="J343" s="56" t="s">
        <v>725</v>
      </c>
      <c r="K343" s="86"/>
    </row>
    <row r="344" spans="1:11">
      <c r="A344" s="70">
        <v>338</v>
      </c>
      <c r="B344" s="142"/>
      <c r="C344" s="98" t="s">
        <v>596</v>
      </c>
      <c r="D344" s="56" t="s">
        <v>1274</v>
      </c>
      <c r="E344" s="105" t="s">
        <v>985</v>
      </c>
      <c r="F344" s="106" t="s">
        <v>435</v>
      </c>
      <c r="G344" s="107">
        <v>90200</v>
      </c>
      <c r="H344" s="108">
        <f>G344*0.9</f>
        <v>81180</v>
      </c>
      <c r="I344" s="89" t="s">
        <v>726</v>
      </c>
      <c r="J344" s="56" t="s">
        <v>729</v>
      </c>
      <c r="K344" s="86"/>
    </row>
    <row r="345" spans="1:11">
      <c r="A345" s="70">
        <v>339</v>
      </c>
      <c r="B345" s="142"/>
      <c r="C345" s="98" t="s">
        <v>596</v>
      </c>
      <c r="D345" s="56" t="s">
        <v>677</v>
      </c>
      <c r="E345" s="105" t="s">
        <v>41</v>
      </c>
      <c r="F345" s="106" t="s">
        <v>678</v>
      </c>
      <c r="G345" s="107">
        <v>360800</v>
      </c>
      <c r="H345" s="109">
        <v>360800</v>
      </c>
      <c r="I345" s="89" t="s">
        <v>748</v>
      </c>
      <c r="J345" s="56" t="s">
        <v>728</v>
      </c>
      <c r="K345" s="86"/>
    </row>
    <row r="346" spans="1:11">
      <c r="A346" s="70">
        <v>340</v>
      </c>
      <c r="B346" s="142"/>
      <c r="C346" s="98" t="s">
        <v>596</v>
      </c>
      <c r="D346" s="56" t="s">
        <v>974</v>
      </c>
      <c r="E346" s="105" t="s">
        <v>41</v>
      </c>
      <c r="F346" s="106" t="s">
        <v>975</v>
      </c>
      <c r="G346" s="107">
        <v>300300</v>
      </c>
      <c r="H346" s="109">
        <v>300300</v>
      </c>
      <c r="I346" s="89" t="s">
        <v>748</v>
      </c>
      <c r="J346" s="56" t="s">
        <v>728</v>
      </c>
      <c r="K346" s="86"/>
    </row>
    <row r="347" spans="1:11">
      <c r="A347" s="70">
        <v>341</v>
      </c>
      <c r="B347" s="142"/>
      <c r="C347" s="98" t="s">
        <v>596</v>
      </c>
      <c r="D347" s="56" t="s">
        <v>978</v>
      </c>
      <c r="E347" s="105" t="s">
        <v>41</v>
      </c>
      <c r="F347" s="106" t="s">
        <v>679</v>
      </c>
      <c r="G347" s="107">
        <v>651200</v>
      </c>
      <c r="H347" s="109">
        <v>651200</v>
      </c>
      <c r="I347" s="89" t="s">
        <v>748</v>
      </c>
      <c r="J347" s="56" t="s">
        <v>730</v>
      </c>
      <c r="K347" s="86"/>
    </row>
    <row r="348" spans="1:11" ht="27">
      <c r="A348" s="70">
        <v>342</v>
      </c>
      <c r="B348" s="142"/>
      <c r="C348" s="98" t="s">
        <v>596</v>
      </c>
      <c r="D348" s="56" t="s">
        <v>436</v>
      </c>
      <c r="E348" s="105" t="s">
        <v>41</v>
      </c>
      <c r="F348" s="106" t="s">
        <v>437</v>
      </c>
      <c r="G348" s="107">
        <v>220000</v>
      </c>
      <c r="H348" s="109">
        <v>220000</v>
      </c>
      <c r="I348" s="89" t="s">
        <v>748</v>
      </c>
      <c r="J348" s="56" t="s">
        <v>729</v>
      </c>
      <c r="K348" s="86"/>
    </row>
    <row r="349" spans="1:11">
      <c r="A349" s="70">
        <v>343</v>
      </c>
      <c r="B349" s="142"/>
      <c r="C349" s="98" t="s">
        <v>596</v>
      </c>
      <c r="D349" s="56" t="s">
        <v>438</v>
      </c>
      <c r="E349" s="105" t="s">
        <v>41</v>
      </c>
      <c r="F349" s="106" t="s">
        <v>439</v>
      </c>
      <c r="G349" s="107">
        <v>220000</v>
      </c>
      <c r="H349" s="109">
        <v>220000</v>
      </c>
      <c r="I349" s="89" t="s">
        <v>748</v>
      </c>
      <c r="J349" s="56" t="s">
        <v>729</v>
      </c>
      <c r="K349" s="86"/>
    </row>
    <row r="350" spans="1:11">
      <c r="A350" s="70">
        <v>344</v>
      </c>
      <c r="B350" s="142"/>
      <c r="C350" s="98" t="s">
        <v>596</v>
      </c>
      <c r="D350" s="56" t="s">
        <v>680</v>
      </c>
      <c r="E350" s="105" t="s">
        <v>41</v>
      </c>
      <c r="F350" s="106" t="s">
        <v>681</v>
      </c>
      <c r="G350" s="107">
        <v>445500</v>
      </c>
      <c r="H350" s="109">
        <v>445500</v>
      </c>
      <c r="I350" s="89" t="s">
        <v>748</v>
      </c>
      <c r="J350" s="56" t="s">
        <v>733</v>
      </c>
      <c r="K350" s="86"/>
    </row>
    <row r="351" spans="1:11">
      <c r="A351" s="70">
        <v>345</v>
      </c>
      <c r="B351" s="142"/>
      <c r="C351" s="98" t="s">
        <v>596</v>
      </c>
      <c r="D351" s="56" t="s">
        <v>1275</v>
      </c>
      <c r="E351" s="105" t="s">
        <v>985</v>
      </c>
      <c r="F351" s="106" t="s">
        <v>440</v>
      </c>
      <c r="G351" s="107">
        <v>13200</v>
      </c>
      <c r="H351" s="109">
        <v>13200</v>
      </c>
      <c r="I351" s="89" t="s">
        <v>734</v>
      </c>
      <c r="J351" s="56" t="s">
        <v>1407</v>
      </c>
      <c r="K351" s="86">
        <v>3</v>
      </c>
    </row>
    <row r="352" spans="1:11" ht="27">
      <c r="A352" s="70">
        <v>346</v>
      </c>
      <c r="B352" s="142"/>
      <c r="C352" s="98" t="s">
        <v>596</v>
      </c>
      <c r="D352" s="56" t="s">
        <v>806</v>
      </c>
      <c r="E352" s="105" t="s">
        <v>41</v>
      </c>
      <c r="F352" s="106" t="s">
        <v>441</v>
      </c>
      <c r="G352" s="107">
        <v>31900</v>
      </c>
      <c r="H352" s="109">
        <v>31900</v>
      </c>
      <c r="I352" s="89" t="s">
        <v>739</v>
      </c>
      <c r="J352" s="56" t="s">
        <v>736</v>
      </c>
      <c r="K352" s="86"/>
    </row>
    <row r="353" spans="1:11">
      <c r="A353" s="70">
        <v>347</v>
      </c>
      <c r="B353" s="142"/>
      <c r="C353" s="98" t="s">
        <v>597</v>
      </c>
      <c r="D353" s="56" t="s">
        <v>1276</v>
      </c>
      <c r="E353" s="105" t="s">
        <v>985</v>
      </c>
      <c r="F353" s="106" t="s">
        <v>442</v>
      </c>
      <c r="G353" s="107">
        <v>79200</v>
      </c>
      <c r="H353" s="108">
        <f t="shared" ref="H353:H354" si="16">G353*0.9</f>
        <v>71280</v>
      </c>
      <c r="I353" s="89" t="s">
        <v>726</v>
      </c>
      <c r="J353" s="56" t="s">
        <v>729</v>
      </c>
      <c r="K353" s="86"/>
    </row>
    <row r="354" spans="1:11">
      <c r="A354" s="70">
        <v>348</v>
      </c>
      <c r="B354" s="142"/>
      <c r="C354" s="98" t="s">
        <v>597</v>
      </c>
      <c r="D354" s="56" t="s">
        <v>909</v>
      </c>
      <c r="E354" s="105" t="s">
        <v>41</v>
      </c>
      <c r="F354" s="106" t="s">
        <v>443</v>
      </c>
      <c r="G354" s="107">
        <v>79200</v>
      </c>
      <c r="H354" s="108">
        <f t="shared" si="16"/>
        <v>71280</v>
      </c>
      <c r="I354" s="89" t="s">
        <v>726</v>
      </c>
      <c r="J354" s="56" t="s">
        <v>729</v>
      </c>
      <c r="K354" s="86"/>
    </row>
    <row r="355" spans="1:11">
      <c r="A355" s="70">
        <v>349</v>
      </c>
      <c r="B355" s="142"/>
      <c r="C355" s="98" t="s">
        <v>597</v>
      </c>
      <c r="D355" s="56" t="s">
        <v>951</v>
      </c>
      <c r="E355" s="105" t="s">
        <v>41</v>
      </c>
      <c r="F355" s="106" t="s">
        <v>444</v>
      </c>
      <c r="G355" s="107">
        <v>39600</v>
      </c>
      <c r="H355" s="109">
        <v>39600</v>
      </c>
      <c r="I355" s="89" t="s">
        <v>731</v>
      </c>
      <c r="J355" s="56" t="s">
        <v>732</v>
      </c>
      <c r="K355" s="86">
        <v>8</v>
      </c>
    </row>
    <row r="356" spans="1:11">
      <c r="A356" s="70">
        <v>350</v>
      </c>
      <c r="B356" s="142"/>
      <c r="C356" s="98" t="s">
        <v>597</v>
      </c>
      <c r="D356" s="56" t="s">
        <v>1277</v>
      </c>
      <c r="E356" s="105" t="s">
        <v>985</v>
      </c>
      <c r="F356" s="106" t="s">
        <v>445</v>
      </c>
      <c r="G356" s="107">
        <v>22000</v>
      </c>
      <c r="H356" s="108">
        <v>16500</v>
      </c>
      <c r="I356" s="89" t="s">
        <v>734</v>
      </c>
      <c r="J356" s="56" t="s">
        <v>1407</v>
      </c>
      <c r="K356" s="86">
        <v>6</v>
      </c>
    </row>
    <row r="357" spans="1:11" ht="27">
      <c r="A357" s="70">
        <v>351</v>
      </c>
      <c r="B357" s="142"/>
      <c r="C357" s="98" t="s">
        <v>597</v>
      </c>
      <c r="D357" s="56" t="s">
        <v>446</v>
      </c>
      <c r="E357" s="105" t="s">
        <v>41</v>
      </c>
      <c r="F357" s="106" t="s">
        <v>447</v>
      </c>
      <c r="G357" s="107">
        <v>99000</v>
      </c>
      <c r="H357" s="108">
        <f t="shared" ref="H357:H358" si="17">G357*0.9</f>
        <v>89100</v>
      </c>
      <c r="I357" s="89" t="s">
        <v>726</v>
      </c>
      <c r="J357" s="56" t="s">
        <v>729</v>
      </c>
      <c r="K357" s="86"/>
    </row>
    <row r="358" spans="1:11" ht="27">
      <c r="A358" s="70">
        <v>352</v>
      </c>
      <c r="B358" s="142"/>
      <c r="C358" s="98" t="s">
        <v>597</v>
      </c>
      <c r="D358" s="56" t="s">
        <v>1278</v>
      </c>
      <c r="E358" s="105" t="s">
        <v>985</v>
      </c>
      <c r="F358" s="106" t="s">
        <v>448</v>
      </c>
      <c r="G358" s="107">
        <v>90200</v>
      </c>
      <c r="H358" s="108">
        <f t="shared" si="17"/>
        <v>81180</v>
      </c>
      <c r="I358" s="89" t="s">
        <v>726</v>
      </c>
      <c r="J358" s="56" t="s">
        <v>729</v>
      </c>
      <c r="K358" s="86"/>
    </row>
    <row r="359" spans="1:11" ht="27">
      <c r="A359" s="70">
        <v>353</v>
      </c>
      <c r="B359" s="142"/>
      <c r="C359" s="98" t="s">
        <v>597</v>
      </c>
      <c r="D359" s="56" t="s">
        <v>891</v>
      </c>
      <c r="E359" s="105" t="s">
        <v>41</v>
      </c>
      <c r="F359" s="106" t="s">
        <v>449</v>
      </c>
      <c r="G359" s="107">
        <v>56100</v>
      </c>
      <c r="H359" s="109">
        <v>56100</v>
      </c>
      <c r="I359" s="89" t="s">
        <v>731</v>
      </c>
      <c r="J359" s="56" t="s">
        <v>732</v>
      </c>
      <c r="K359" s="86">
        <v>8</v>
      </c>
    </row>
    <row r="360" spans="1:11" ht="27">
      <c r="A360" s="70">
        <v>354</v>
      </c>
      <c r="B360" s="142"/>
      <c r="C360" s="98" t="s">
        <v>597</v>
      </c>
      <c r="D360" s="56" t="s">
        <v>808</v>
      </c>
      <c r="E360" s="105" t="s">
        <v>41</v>
      </c>
      <c r="F360" s="106" t="s">
        <v>450</v>
      </c>
      <c r="G360" s="107">
        <v>56100</v>
      </c>
      <c r="H360" s="109">
        <v>56100</v>
      </c>
      <c r="I360" s="89" t="s">
        <v>731</v>
      </c>
      <c r="J360" s="56" t="s">
        <v>732</v>
      </c>
      <c r="K360" s="86">
        <v>8</v>
      </c>
    </row>
    <row r="361" spans="1:11">
      <c r="A361" s="70">
        <v>355</v>
      </c>
      <c r="B361" s="142"/>
      <c r="C361" s="98" t="s">
        <v>597</v>
      </c>
      <c r="D361" s="56" t="s">
        <v>1279</v>
      </c>
      <c r="E361" s="105" t="s">
        <v>985</v>
      </c>
      <c r="F361" s="106" t="s">
        <v>451</v>
      </c>
      <c r="G361" s="107">
        <v>101200</v>
      </c>
      <c r="H361" s="108">
        <f>G361*0.9</f>
        <v>91080</v>
      </c>
      <c r="I361" s="89" t="s">
        <v>726</v>
      </c>
      <c r="J361" s="56" t="s">
        <v>729</v>
      </c>
      <c r="K361" s="86"/>
    </row>
    <row r="362" spans="1:11" ht="27">
      <c r="A362" s="70">
        <v>356</v>
      </c>
      <c r="B362" s="142"/>
      <c r="C362" s="98" t="s">
        <v>597</v>
      </c>
      <c r="D362" s="56" t="s">
        <v>452</v>
      </c>
      <c r="E362" s="105" t="s">
        <v>41</v>
      </c>
      <c r="F362" s="106" t="s">
        <v>453</v>
      </c>
      <c r="G362" s="107">
        <v>36300</v>
      </c>
      <c r="H362" s="108">
        <v>27225</v>
      </c>
      <c r="I362" s="89" t="s">
        <v>734</v>
      </c>
      <c r="J362" s="56" t="s">
        <v>1407</v>
      </c>
      <c r="K362" s="86">
        <v>55</v>
      </c>
    </row>
    <row r="363" spans="1:11">
      <c r="A363" s="70">
        <v>357</v>
      </c>
      <c r="B363" s="142"/>
      <c r="C363" s="98" t="s">
        <v>597</v>
      </c>
      <c r="D363" s="56" t="s">
        <v>1280</v>
      </c>
      <c r="E363" s="105" t="s">
        <v>985</v>
      </c>
      <c r="F363" s="106" t="s">
        <v>454</v>
      </c>
      <c r="G363" s="107">
        <v>13200</v>
      </c>
      <c r="H363" s="108">
        <v>9900</v>
      </c>
      <c r="I363" s="89" t="s">
        <v>734</v>
      </c>
      <c r="J363" s="56" t="s">
        <v>1407</v>
      </c>
      <c r="K363" s="86">
        <v>3</v>
      </c>
    </row>
    <row r="364" spans="1:11" ht="27">
      <c r="A364" s="70">
        <v>358</v>
      </c>
      <c r="B364" s="142"/>
      <c r="C364" s="98" t="s">
        <v>597</v>
      </c>
      <c r="D364" s="56" t="s">
        <v>1281</v>
      </c>
      <c r="E364" s="105" t="s">
        <v>985</v>
      </c>
      <c r="F364" s="106" t="s">
        <v>455</v>
      </c>
      <c r="G364" s="107">
        <v>90200</v>
      </c>
      <c r="H364" s="108">
        <f>G364*0.9</f>
        <v>81180</v>
      </c>
      <c r="I364" s="89" t="s">
        <v>726</v>
      </c>
      <c r="J364" s="56" t="s">
        <v>729</v>
      </c>
      <c r="K364" s="86"/>
    </row>
    <row r="365" spans="1:11">
      <c r="A365" s="70">
        <v>359</v>
      </c>
      <c r="B365" s="142"/>
      <c r="C365" s="98" t="s">
        <v>597</v>
      </c>
      <c r="D365" s="56" t="s">
        <v>462</v>
      </c>
      <c r="E365" s="105" t="s">
        <v>41</v>
      </c>
      <c r="F365" s="106" t="s">
        <v>463</v>
      </c>
      <c r="G365" s="107">
        <v>15400</v>
      </c>
      <c r="H365" s="109">
        <v>15400</v>
      </c>
      <c r="I365" s="89" t="s">
        <v>734</v>
      </c>
      <c r="J365" s="56" t="s">
        <v>1407</v>
      </c>
      <c r="K365" s="86">
        <v>10</v>
      </c>
    </row>
    <row r="366" spans="1:11">
      <c r="A366" s="70">
        <v>360</v>
      </c>
      <c r="B366" s="142"/>
      <c r="C366" s="98" t="s">
        <v>597</v>
      </c>
      <c r="D366" s="56" t="s">
        <v>464</v>
      </c>
      <c r="E366" s="105" t="s">
        <v>41</v>
      </c>
      <c r="F366" s="106" t="s">
        <v>465</v>
      </c>
      <c r="G366" s="107">
        <v>36300</v>
      </c>
      <c r="H366" s="109">
        <v>36300</v>
      </c>
      <c r="I366" s="89" t="s">
        <v>734</v>
      </c>
      <c r="J366" s="56" t="s">
        <v>1407</v>
      </c>
      <c r="K366" s="86">
        <v>35</v>
      </c>
    </row>
    <row r="367" spans="1:11">
      <c r="A367" s="70">
        <v>361</v>
      </c>
      <c r="B367" s="142"/>
      <c r="C367" s="98" t="s">
        <v>597</v>
      </c>
      <c r="D367" s="56" t="s">
        <v>1282</v>
      </c>
      <c r="E367" s="105" t="s">
        <v>985</v>
      </c>
      <c r="F367" s="106" t="s">
        <v>456</v>
      </c>
      <c r="G367" s="107">
        <v>41800</v>
      </c>
      <c r="H367" s="108">
        <f>G367*0.9</f>
        <v>37620</v>
      </c>
      <c r="I367" s="89" t="s">
        <v>724</v>
      </c>
      <c r="J367" s="56" t="s">
        <v>725</v>
      </c>
      <c r="K367" s="86"/>
    </row>
    <row r="368" spans="1:11">
      <c r="A368" s="70">
        <v>362</v>
      </c>
      <c r="B368" s="142"/>
      <c r="C368" s="98" t="s">
        <v>597</v>
      </c>
      <c r="D368" s="56" t="s">
        <v>457</v>
      </c>
      <c r="E368" s="105" t="s">
        <v>41</v>
      </c>
      <c r="F368" s="106" t="s">
        <v>458</v>
      </c>
      <c r="G368" s="107">
        <v>55000</v>
      </c>
      <c r="H368" s="109">
        <v>55000</v>
      </c>
      <c r="I368" s="89" t="s">
        <v>726</v>
      </c>
      <c r="J368" s="56" t="s">
        <v>725</v>
      </c>
      <c r="K368" s="86"/>
    </row>
    <row r="369" spans="1:11">
      <c r="A369" s="70">
        <v>363</v>
      </c>
      <c r="B369" s="142"/>
      <c r="C369" s="98" t="s">
        <v>597</v>
      </c>
      <c r="D369" s="56" t="s">
        <v>459</v>
      </c>
      <c r="E369" s="105" t="s">
        <v>41</v>
      </c>
      <c r="F369" s="106" t="s">
        <v>460</v>
      </c>
      <c r="G369" s="107">
        <v>66000</v>
      </c>
      <c r="H369" s="109">
        <v>66000</v>
      </c>
      <c r="I369" s="89" t="s">
        <v>748</v>
      </c>
      <c r="J369" s="56" t="s">
        <v>725</v>
      </c>
      <c r="K369" s="86"/>
    </row>
    <row r="370" spans="1:11">
      <c r="A370" s="70">
        <v>364</v>
      </c>
      <c r="B370" s="142"/>
      <c r="C370" s="98" t="s">
        <v>597</v>
      </c>
      <c r="D370" s="56" t="s">
        <v>787</v>
      </c>
      <c r="E370" s="105" t="s">
        <v>41</v>
      </c>
      <c r="F370" s="106" t="s">
        <v>461</v>
      </c>
      <c r="G370" s="107">
        <v>47300</v>
      </c>
      <c r="H370" s="109">
        <v>47300</v>
      </c>
      <c r="I370" s="89" t="s">
        <v>731</v>
      </c>
      <c r="J370" s="56" t="s">
        <v>732</v>
      </c>
      <c r="K370" s="86">
        <v>7.5</v>
      </c>
    </row>
    <row r="371" spans="1:11">
      <c r="A371" s="70">
        <v>365</v>
      </c>
      <c r="B371" s="142"/>
      <c r="C371" s="98" t="s">
        <v>597</v>
      </c>
      <c r="D371" s="56" t="s">
        <v>1283</v>
      </c>
      <c r="E371" s="105" t="s">
        <v>985</v>
      </c>
      <c r="F371" s="106" t="s">
        <v>466</v>
      </c>
      <c r="G371" s="107">
        <v>95700</v>
      </c>
      <c r="H371" s="108">
        <f t="shared" ref="H371:H373" si="18">G371*0.9</f>
        <v>86130</v>
      </c>
      <c r="I371" s="89" t="s">
        <v>726</v>
      </c>
      <c r="J371" s="56" t="s">
        <v>729</v>
      </c>
      <c r="K371" s="86"/>
    </row>
    <row r="372" spans="1:11">
      <c r="A372" s="70">
        <v>366</v>
      </c>
      <c r="B372" s="142"/>
      <c r="C372" s="98" t="s">
        <v>597</v>
      </c>
      <c r="D372" s="56" t="s">
        <v>1284</v>
      </c>
      <c r="E372" s="105" t="s">
        <v>985</v>
      </c>
      <c r="F372" s="106" t="s">
        <v>467</v>
      </c>
      <c r="G372" s="107">
        <v>95700</v>
      </c>
      <c r="H372" s="108">
        <f t="shared" si="18"/>
        <v>86130</v>
      </c>
      <c r="I372" s="89" t="s">
        <v>726</v>
      </c>
      <c r="J372" s="56" t="s">
        <v>729</v>
      </c>
      <c r="K372" s="86"/>
    </row>
    <row r="373" spans="1:11">
      <c r="A373" s="70">
        <v>367</v>
      </c>
      <c r="B373" s="142"/>
      <c r="C373" s="98" t="s">
        <v>597</v>
      </c>
      <c r="D373" s="56" t="s">
        <v>1285</v>
      </c>
      <c r="E373" s="105" t="s">
        <v>985</v>
      </c>
      <c r="F373" s="106" t="s">
        <v>468</v>
      </c>
      <c r="G373" s="107">
        <v>50600</v>
      </c>
      <c r="H373" s="108">
        <f t="shared" si="18"/>
        <v>45540</v>
      </c>
      <c r="I373" s="89" t="s">
        <v>726</v>
      </c>
      <c r="J373" s="56" t="s">
        <v>725</v>
      </c>
      <c r="K373" s="86"/>
    </row>
    <row r="374" spans="1:11">
      <c r="A374" s="70">
        <v>368</v>
      </c>
      <c r="B374" s="142"/>
      <c r="C374" s="98" t="s">
        <v>597</v>
      </c>
      <c r="D374" s="56" t="s">
        <v>1286</v>
      </c>
      <c r="E374" s="105" t="s">
        <v>985</v>
      </c>
      <c r="F374" s="106" t="s">
        <v>469</v>
      </c>
      <c r="G374" s="107">
        <v>88000</v>
      </c>
      <c r="H374" s="109">
        <v>88000</v>
      </c>
      <c r="I374" s="89" t="s">
        <v>748</v>
      </c>
      <c r="J374" s="56" t="s">
        <v>729</v>
      </c>
      <c r="K374" s="86"/>
    </row>
    <row r="375" spans="1:11">
      <c r="A375" s="70">
        <v>369</v>
      </c>
      <c r="B375" s="142"/>
      <c r="C375" s="98" t="s">
        <v>597</v>
      </c>
      <c r="D375" s="56" t="s">
        <v>1287</v>
      </c>
      <c r="E375" s="105" t="s">
        <v>985</v>
      </c>
      <c r="F375" s="106" t="s">
        <v>952</v>
      </c>
      <c r="G375" s="107">
        <v>11000</v>
      </c>
      <c r="H375" s="109">
        <v>11000</v>
      </c>
      <c r="I375" s="89" t="s">
        <v>734</v>
      </c>
      <c r="J375" s="56" t="s">
        <v>738</v>
      </c>
      <c r="K375" s="86">
        <v>2</v>
      </c>
    </row>
    <row r="376" spans="1:11">
      <c r="A376" s="70">
        <v>370</v>
      </c>
      <c r="B376" s="142"/>
      <c r="C376" s="98" t="s">
        <v>597</v>
      </c>
      <c r="D376" s="56" t="s">
        <v>1288</v>
      </c>
      <c r="E376" s="105" t="s">
        <v>985</v>
      </c>
      <c r="F376" s="106" t="s">
        <v>825</v>
      </c>
      <c r="G376" s="107">
        <v>11000</v>
      </c>
      <c r="H376" s="109">
        <v>11000</v>
      </c>
      <c r="I376" s="89" t="s">
        <v>734</v>
      </c>
      <c r="J376" s="56" t="s">
        <v>738</v>
      </c>
      <c r="K376" s="86">
        <v>2</v>
      </c>
    </row>
    <row r="377" spans="1:11">
      <c r="A377" s="70">
        <v>371</v>
      </c>
      <c r="B377" s="142"/>
      <c r="C377" s="98" t="s">
        <v>597</v>
      </c>
      <c r="D377" s="56" t="s">
        <v>1289</v>
      </c>
      <c r="E377" s="105" t="s">
        <v>985</v>
      </c>
      <c r="F377" s="106" t="s">
        <v>762</v>
      </c>
      <c r="G377" s="107">
        <v>11000</v>
      </c>
      <c r="H377" s="109">
        <v>11000</v>
      </c>
      <c r="I377" s="89" t="s">
        <v>734</v>
      </c>
      <c r="J377" s="56" t="s">
        <v>738</v>
      </c>
      <c r="K377" s="86">
        <v>2</v>
      </c>
    </row>
    <row r="378" spans="1:11">
      <c r="A378" s="70">
        <v>372</v>
      </c>
      <c r="B378" s="142"/>
      <c r="C378" s="98" t="s">
        <v>597</v>
      </c>
      <c r="D378" s="56" t="s">
        <v>1290</v>
      </c>
      <c r="E378" s="105" t="s">
        <v>985</v>
      </c>
      <c r="F378" s="106" t="s">
        <v>853</v>
      </c>
      <c r="G378" s="107">
        <v>11000</v>
      </c>
      <c r="H378" s="109">
        <v>11000</v>
      </c>
      <c r="I378" s="89" t="s">
        <v>734</v>
      </c>
      <c r="J378" s="56" t="s">
        <v>738</v>
      </c>
      <c r="K378" s="86">
        <v>2</v>
      </c>
    </row>
    <row r="379" spans="1:11">
      <c r="A379" s="70">
        <v>373</v>
      </c>
      <c r="B379" s="142"/>
      <c r="C379" s="98" t="s">
        <v>597</v>
      </c>
      <c r="D379" s="56" t="s">
        <v>1291</v>
      </c>
      <c r="E379" s="105" t="s">
        <v>985</v>
      </c>
      <c r="F379" s="106" t="s">
        <v>769</v>
      </c>
      <c r="G379" s="107">
        <v>11000</v>
      </c>
      <c r="H379" s="109">
        <v>11000</v>
      </c>
      <c r="I379" s="89" t="s">
        <v>734</v>
      </c>
      <c r="J379" s="56" t="s">
        <v>738</v>
      </c>
      <c r="K379" s="86">
        <v>2</v>
      </c>
    </row>
    <row r="380" spans="1:11">
      <c r="A380" s="70">
        <v>374</v>
      </c>
      <c r="B380" s="142"/>
      <c r="C380" s="98" t="s">
        <v>597</v>
      </c>
      <c r="D380" s="56" t="s">
        <v>1292</v>
      </c>
      <c r="E380" s="105" t="s">
        <v>985</v>
      </c>
      <c r="F380" s="106" t="s">
        <v>922</v>
      </c>
      <c r="G380" s="107">
        <v>11000</v>
      </c>
      <c r="H380" s="109">
        <v>11000</v>
      </c>
      <c r="I380" s="89" t="s">
        <v>734</v>
      </c>
      <c r="J380" s="56" t="s">
        <v>738</v>
      </c>
      <c r="K380" s="86">
        <v>2</v>
      </c>
    </row>
    <row r="381" spans="1:11">
      <c r="A381" s="70">
        <v>375</v>
      </c>
      <c r="B381" s="142"/>
      <c r="C381" s="98" t="s">
        <v>597</v>
      </c>
      <c r="D381" s="56" t="s">
        <v>1293</v>
      </c>
      <c r="E381" s="105" t="s">
        <v>985</v>
      </c>
      <c r="F381" s="106" t="s">
        <v>859</v>
      </c>
      <c r="G381" s="107">
        <v>11000</v>
      </c>
      <c r="H381" s="109">
        <v>11000</v>
      </c>
      <c r="I381" s="89" t="s">
        <v>734</v>
      </c>
      <c r="J381" s="56" t="s">
        <v>738</v>
      </c>
      <c r="K381" s="86">
        <v>2</v>
      </c>
    </row>
    <row r="382" spans="1:11">
      <c r="A382" s="70">
        <v>376</v>
      </c>
      <c r="B382" s="142"/>
      <c r="C382" s="98" t="s">
        <v>597</v>
      </c>
      <c r="D382" s="56" t="s">
        <v>1294</v>
      </c>
      <c r="E382" s="105" t="s">
        <v>985</v>
      </c>
      <c r="F382" s="106" t="s">
        <v>864</v>
      </c>
      <c r="G382" s="107">
        <v>11000</v>
      </c>
      <c r="H382" s="109">
        <v>11000</v>
      </c>
      <c r="I382" s="89" t="s">
        <v>734</v>
      </c>
      <c r="J382" s="56" t="s">
        <v>738</v>
      </c>
      <c r="K382" s="86">
        <v>2</v>
      </c>
    </row>
    <row r="383" spans="1:11">
      <c r="A383" s="70">
        <v>377</v>
      </c>
      <c r="B383" s="142"/>
      <c r="C383" s="98" t="s">
        <v>597</v>
      </c>
      <c r="D383" s="56" t="s">
        <v>1295</v>
      </c>
      <c r="E383" s="105" t="s">
        <v>985</v>
      </c>
      <c r="F383" s="106" t="s">
        <v>770</v>
      </c>
      <c r="G383" s="107">
        <v>11000</v>
      </c>
      <c r="H383" s="109">
        <v>11000</v>
      </c>
      <c r="I383" s="89" t="s">
        <v>734</v>
      </c>
      <c r="J383" s="56" t="s">
        <v>738</v>
      </c>
      <c r="K383" s="86">
        <v>2</v>
      </c>
    </row>
    <row r="384" spans="1:11" ht="27">
      <c r="A384" s="70">
        <v>378</v>
      </c>
      <c r="B384" s="142"/>
      <c r="C384" s="98" t="s">
        <v>598</v>
      </c>
      <c r="D384" s="56" t="s">
        <v>1296</v>
      </c>
      <c r="E384" s="105" t="s">
        <v>985</v>
      </c>
      <c r="F384" s="106" t="s">
        <v>1398</v>
      </c>
      <c r="G384" s="107">
        <v>157300</v>
      </c>
      <c r="H384" s="109">
        <v>157300</v>
      </c>
      <c r="I384" s="89" t="s">
        <v>724</v>
      </c>
      <c r="J384" s="56" t="s">
        <v>729</v>
      </c>
      <c r="K384" s="86"/>
    </row>
    <row r="385" spans="1:11">
      <c r="A385" s="70">
        <v>379</v>
      </c>
      <c r="B385" s="142"/>
      <c r="C385" s="98" t="s">
        <v>598</v>
      </c>
      <c r="D385" s="56" t="s">
        <v>1297</v>
      </c>
      <c r="E385" s="105" t="s">
        <v>985</v>
      </c>
      <c r="F385" s="106" t="s">
        <v>760</v>
      </c>
      <c r="G385" s="107">
        <v>117700</v>
      </c>
      <c r="H385" s="109">
        <v>117700</v>
      </c>
      <c r="I385" s="89" t="s">
        <v>734</v>
      </c>
      <c r="J385" s="56" t="s">
        <v>738</v>
      </c>
      <c r="K385" s="86">
        <v>10</v>
      </c>
    </row>
    <row r="386" spans="1:11">
      <c r="A386" s="70">
        <v>380</v>
      </c>
      <c r="B386" s="142"/>
      <c r="C386" s="98" t="s">
        <v>598</v>
      </c>
      <c r="D386" s="56" t="s">
        <v>1298</v>
      </c>
      <c r="E386" s="105" t="s">
        <v>985</v>
      </c>
      <c r="F386" s="106" t="s">
        <v>470</v>
      </c>
      <c r="G386" s="107">
        <v>25300</v>
      </c>
      <c r="H386" s="108">
        <v>18975</v>
      </c>
      <c r="I386" s="89" t="s">
        <v>734</v>
      </c>
      <c r="J386" s="56" t="s">
        <v>1407</v>
      </c>
      <c r="K386" s="86">
        <v>6</v>
      </c>
    </row>
    <row r="387" spans="1:11">
      <c r="A387" s="70">
        <v>381</v>
      </c>
      <c r="B387" s="142"/>
      <c r="C387" s="98" t="s">
        <v>598</v>
      </c>
      <c r="D387" s="56" t="s">
        <v>1299</v>
      </c>
      <c r="E387" s="105" t="s">
        <v>985</v>
      </c>
      <c r="F387" s="106" t="s">
        <v>471</v>
      </c>
      <c r="G387" s="107">
        <v>45100</v>
      </c>
      <c r="H387" s="108">
        <f t="shared" ref="H387:H390" si="19">G387*0.9</f>
        <v>40590</v>
      </c>
      <c r="I387" s="89" t="s">
        <v>724</v>
      </c>
      <c r="J387" s="56" t="s">
        <v>725</v>
      </c>
      <c r="K387" s="86"/>
    </row>
    <row r="388" spans="1:11">
      <c r="A388" s="70">
        <v>382</v>
      </c>
      <c r="B388" s="142"/>
      <c r="C388" s="98" t="s">
        <v>598</v>
      </c>
      <c r="D388" s="56" t="s">
        <v>1300</v>
      </c>
      <c r="E388" s="105" t="s">
        <v>985</v>
      </c>
      <c r="F388" s="106" t="s">
        <v>472</v>
      </c>
      <c r="G388" s="107">
        <v>96800</v>
      </c>
      <c r="H388" s="108">
        <f t="shared" si="19"/>
        <v>87120</v>
      </c>
      <c r="I388" s="89" t="s">
        <v>739</v>
      </c>
      <c r="J388" s="56" t="s">
        <v>729</v>
      </c>
      <c r="K388" s="86"/>
    </row>
    <row r="389" spans="1:11">
      <c r="A389" s="70">
        <v>383</v>
      </c>
      <c r="B389" s="143"/>
      <c r="C389" s="98" t="s">
        <v>598</v>
      </c>
      <c r="D389" s="56" t="s">
        <v>1301</v>
      </c>
      <c r="E389" s="105" t="s">
        <v>985</v>
      </c>
      <c r="F389" s="106" t="s">
        <v>473</v>
      </c>
      <c r="G389" s="107">
        <v>56100</v>
      </c>
      <c r="H389" s="108">
        <f t="shared" si="19"/>
        <v>50490</v>
      </c>
      <c r="I389" s="89" t="s">
        <v>739</v>
      </c>
      <c r="J389" s="56" t="s">
        <v>725</v>
      </c>
      <c r="K389" s="86"/>
    </row>
    <row r="390" spans="1:11">
      <c r="A390" s="70">
        <v>384</v>
      </c>
      <c r="B390" s="149" t="s">
        <v>599</v>
      </c>
      <c r="C390" s="99" t="s">
        <v>600</v>
      </c>
      <c r="D390" s="56" t="s">
        <v>1302</v>
      </c>
      <c r="E390" s="105" t="s">
        <v>985</v>
      </c>
      <c r="F390" s="106" t="s">
        <v>474</v>
      </c>
      <c r="G390" s="107">
        <v>39600</v>
      </c>
      <c r="H390" s="108">
        <f t="shared" si="19"/>
        <v>35640</v>
      </c>
      <c r="I390" s="89" t="s">
        <v>724</v>
      </c>
      <c r="J390" s="56" t="s">
        <v>725</v>
      </c>
      <c r="K390" s="86"/>
    </row>
    <row r="391" spans="1:11">
      <c r="A391" s="70">
        <v>385</v>
      </c>
      <c r="B391" s="150"/>
      <c r="C391" s="99" t="s">
        <v>600</v>
      </c>
      <c r="D391" s="56" t="s">
        <v>1303</v>
      </c>
      <c r="E391" s="105" t="s">
        <v>985</v>
      </c>
      <c r="F391" s="106" t="s">
        <v>475</v>
      </c>
      <c r="G391" s="107">
        <v>25300</v>
      </c>
      <c r="H391" s="108">
        <v>18975</v>
      </c>
      <c r="I391" s="89" t="s">
        <v>734</v>
      </c>
      <c r="J391" s="56" t="s">
        <v>1407</v>
      </c>
      <c r="K391" s="86">
        <v>8</v>
      </c>
    </row>
    <row r="392" spans="1:11">
      <c r="A392" s="70">
        <v>386</v>
      </c>
      <c r="B392" s="150"/>
      <c r="C392" s="99" t="s">
        <v>600</v>
      </c>
      <c r="D392" s="56" t="s">
        <v>868</v>
      </c>
      <c r="E392" s="105" t="s">
        <v>41</v>
      </c>
      <c r="F392" s="106" t="s">
        <v>476</v>
      </c>
      <c r="G392" s="107">
        <v>24200</v>
      </c>
      <c r="H392" s="108">
        <v>18150</v>
      </c>
      <c r="I392" s="89" t="s">
        <v>734</v>
      </c>
      <c r="J392" s="56" t="s">
        <v>1407</v>
      </c>
      <c r="K392" s="86">
        <v>8</v>
      </c>
    </row>
    <row r="393" spans="1:11">
      <c r="A393" s="70">
        <v>387</v>
      </c>
      <c r="B393" s="150"/>
      <c r="C393" s="99" t="s">
        <v>600</v>
      </c>
      <c r="D393" s="56" t="s">
        <v>1304</v>
      </c>
      <c r="E393" s="105" t="s">
        <v>985</v>
      </c>
      <c r="F393" s="106" t="s">
        <v>477</v>
      </c>
      <c r="G393" s="107">
        <v>79200</v>
      </c>
      <c r="H393" s="108">
        <f t="shared" ref="H393:H395" si="20">G393*0.9</f>
        <v>71280</v>
      </c>
      <c r="I393" s="89" t="s">
        <v>726</v>
      </c>
      <c r="J393" s="56" t="s">
        <v>729</v>
      </c>
      <c r="K393" s="86"/>
    </row>
    <row r="394" spans="1:11" ht="27">
      <c r="A394" s="70">
        <v>388</v>
      </c>
      <c r="B394" s="150"/>
      <c r="C394" s="99" t="s">
        <v>600</v>
      </c>
      <c r="D394" s="56" t="s">
        <v>1305</v>
      </c>
      <c r="E394" s="105" t="s">
        <v>985</v>
      </c>
      <c r="F394" s="106" t="s">
        <v>478</v>
      </c>
      <c r="G394" s="107">
        <v>56100</v>
      </c>
      <c r="H394" s="108">
        <f t="shared" si="20"/>
        <v>50490</v>
      </c>
      <c r="I394" s="89" t="s">
        <v>726</v>
      </c>
      <c r="J394" s="56" t="s">
        <v>725</v>
      </c>
      <c r="K394" s="86"/>
    </row>
    <row r="395" spans="1:11">
      <c r="A395" s="70">
        <v>389</v>
      </c>
      <c r="B395" s="150"/>
      <c r="C395" s="99" t="s">
        <v>600</v>
      </c>
      <c r="D395" s="56" t="s">
        <v>1306</v>
      </c>
      <c r="E395" s="105" t="s">
        <v>985</v>
      </c>
      <c r="F395" s="106" t="s">
        <v>479</v>
      </c>
      <c r="G395" s="107">
        <v>56100</v>
      </c>
      <c r="H395" s="108">
        <f t="shared" si="20"/>
        <v>50490</v>
      </c>
      <c r="I395" s="89" t="s">
        <v>726</v>
      </c>
      <c r="J395" s="56" t="s">
        <v>725</v>
      </c>
      <c r="K395" s="86"/>
    </row>
    <row r="396" spans="1:11">
      <c r="A396" s="70">
        <v>390</v>
      </c>
      <c r="B396" s="150"/>
      <c r="C396" s="99" t="s">
        <v>600</v>
      </c>
      <c r="D396" s="56" t="s">
        <v>926</v>
      </c>
      <c r="E396" s="105" t="s">
        <v>41</v>
      </c>
      <c r="F396" s="106" t="s">
        <v>480</v>
      </c>
      <c r="G396" s="107">
        <v>26400</v>
      </c>
      <c r="H396" s="108">
        <v>19800</v>
      </c>
      <c r="I396" s="89" t="s">
        <v>734</v>
      </c>
      <c r="J396" s="56" t="s">
        <v>1407</v>
      </c>
      <c r="K396" s="86">
        <v>7</v>
      </c>
    </row>
    <row r="397" spans="1:11">
      <c r="A397" s="70">
        <v>391</v>
      </c>
      <c r="B397" s="150"/>
      <c r="C397" s="99" t="s">
        <v>600</v>
      </c>
      <c r="D397" s="56" t="s">
        <v>1307</v>
      </c>
      <c r="E397" s="105" t="s">
        <v>985</v>
      </c>
      <c r="F397" s="106" t="s">
        <v>481</v>
      </c>
      <c r="G397" s="107">
        <v>112200</v>
      </c>
      <c r="H397" s="108">
        <f>G397*0.9</f>
        <v>100980</v>
      </c>
      <c r="I397" s="89" t="s">
        <v>726</v>
      </c>
      <c r="J397" s="56" t="s">
        <v>729</v>
      </c>
      <c r="K397" s="86"/>
    </row>
    <row r="398" spans="1:11">
      <c r="A398" s="70">
        <v>392</v>
      </c>
      <c r="B398" s="150"/>
      <c r="C398" s="99" t="s">
        <v>600</v>
      </c>
      <c r="D398" s="56" t="s">
        <v>682</v>
      </c>
      <c r="E398" s="105" t="s">
        <v>41</v>
      </c>
      <c r="F398" s="106" t="s">
        <v>683</v>
      </c>
      <c r="G398" s="107">
        <v>66000</v>
      </c>
      <c r="H398" s="109">
        <v>66000</v>
      </c>
      <c r="I398" s="89" t="s">
        <v>726</v>
      </c>
      <c r="J398" s="56" t="s">
        <v>725</v>
      </c>
      <c r="K398" s="86"/>
    </row>
    <row r="399" spans="1:11">
      <c r="A399" s="70">
        <v>393</v>
      </c>
      <c r="B399" s="150"/>
      <c r="C399" s="99" t="s">
        <v>600</v>
      </c>
      <c r="D399" s="56" t="s">
        <v>684</v>
      </c>
      <c r="E399" s="105" t="s">
        <v>41</v>
      </c>
      <c r="F399" s="106" t="s">
        <v>685</v>
      </c>
      <c r="G399" s="107">
        <v>214500</v>
      </c>
      <c r="H399" s="109">
        <v>214500</v>
      </c>
      <c r="I399" s="89" t="s">
        <v>726</v>
      </c>
      <c r="J399" s="56" t="s">
        <v>728</v>
      </c>
      <c r="K399" s="86"/>
    </row>
    <row r="400" spans="1:11">
      <c r="A400" s="70">
        <v>394</v>
      </c>
      <c r="B400" s="150"/>
      <c r="C400" s="99" t="s">
        <v>600</v>
      </c>
      <c r="D400" s="56" t="s">
        <v>686</v>
      </c>
      <c r="E400" s="105" t="s">
        <v>41</v>
      </c>
      <c r="F400" s="106" t="s">
        <v>687</v>
      </c>
      <c r="G400" s="107">
        <v>143000</v>
      </c>
      <c r="H400" s="109">
        <v>143000</v>
      </c>
      <c r="I400" s="89" t="s">
        <v>726</v>
      </c>
      <c r="J400" s="56" t="s">
        <v>729</v>
      </c>
      <c r="K400" s="86"/>
    </row>
    <row r="401" spans="1:11" ht="27">
      <c r="A401" s="70">
        <v>395</v>
      </c>
      <c r="B401" s="150"/>
      <c r="C401" s="99" t="s">
        <v>600</v>
      </c>
      <c r="D401" s="56" t="s">
        <v>688</v>
      </c>
      <c r="E401" s="105" t="s">
        <v>41</v>
      </c>
      <c r="F401" s="106" t="s">
        <v>689</v>
      </c>
      <c r="G401" s="107">
        <v>143000</v>
      </c>
      <c r="H401" s="109">
        <v>143000</v>
      </c>
      <c r="I401" s="89" t="s">
        <v>726</v>
      </c>
      <c r="J401" s="56" t="s">
        <v>729</v>
      </c>
      <c r="K401" s="86"/>
    </row>
    <row r="402" spans="1:11">
      <c r="A402" s="70">
        <v>396</v>
      </c>
      <c r="B402" s="150"/>
      <c r="C402" s="99" t="s">
        <v>600</v>
      </c>
      <c r="D402" s="56" t="s">
        <v>809</v>
      </c>
      <c r="E402" s="105" t="s">
        <v>41</v>
      </c>
      <c r="F402" s="106" t="s">
        <v>482</v>
      </c>
      <c r="G402" s="107">
        <v>26400</v>
      </c>
      <c r="H402" s="108">
        <v>19800</v>
      </c>
      <c r="I402" s="89" t="s">
        <v>734</v>
      </c>
      <c r="J402" s="56" t="s">
        <v>1407</v>
      </c>
      <c r="K402" s="86">
        <v>6</v>
      </c>
    </row>
    <row r="403" spans="1:11">
      <c r="A403" s="70">
        <v>397</v>
      </c>
      <c r="B403" s="150"/>
      <c r="C403" s="99" t="s">
        <v>600</v>
      </c>
      <c r="D403" s="56" t="s">
        <v>761</v>
      </c>
      <c r="E403" s="105" t="s">
        <v>41</v>
      </c>
      <c r="F403" s="106" t="s">
        <v>483</v>
      </c>
      <c r="G403" s="107">
        <v>26400</v>
      </c>
      <c r="H403" s="108">
        <v>19800</v>
      </c>
      <c r="I403" s="89" t="s">
        <v>734</v>
      </c>
      <c r="J403" s="56" t="s">
        <v>1407</v>
      </c>
      <c r="K403" s="86">
        <v>6</v>
      </c>
    </row>
    <row r="404" spans="1:11">
      <c r="A404" s="70">
        <v>398</v>
      </c>
      <c r="B404" s="150"/>
      <c r="C404" s="99" t="s">
        <v>600</v>
      </c>
      <c r="D404" s="56" t="s">
        <v>1308</v>
      </c>
      <c r="E404" s="105" t="s">
        <v>985</v>
      </c>
      <c r="F404" s="106" t="s">
        <v>484</v>
      </c>
      <c r="G404" s="107">
        <v>39600</v>
      </c>
      <c r="H404" s="108">
        <f>G404*0.9</f>
        <v>35640</v>
      </c>
      <c r="I404" s="89" t="s">
        <v>724</v>
      </c>
      <c r="J404" s="56" t="s">
        <v>725</v>
      </c>
      <c r="K404" s="86"/>
    </row>
    <row r="405" spans="1:11">
      <c r="A405" s="70">
        <v>399</v>
      </c>
      <c r="B405" s="150"/>
      <c r="C405" s="99" t="s">
        <v>600</v>
      </c>
      <c r="D405" s="56" t="s">
        <v>954</v>
      </c>
      <c r="E405" s="105" t="s">
        <v>41</v>
      </c>
      <c r="F405" s="106" t="s">
        <v>485</v>
      </c>
      <c r="G405" s="107">
        <v>34100</v>
      </c>
      <c r="H405" s="108">
        <v>25575</v>
      </c>
      <c r="I405" s="89" t="s">
        <v>734</v>
      </c>
      <c r="J405" s="56" t="s">
        <v>1407</v>
      </c>
      <c r="K405" s="86">
        <v>6</v>
      </c>
    </row>
    <row r="406" spans="1:11">
      <c r="A406" s="70">
        <v>400</v>
      </c>
      <c r="B406" s="150"/>
      <c r="C406" s="99" t="s">
        <v>600</v>
      </c>
      <c r="D406" s="56" t="s">
        <v>1309</v>
      </c>
      <c r="E406" s="105" t="s">
        <v>985</v>
      </c>
      <c r="F406" s="106" t="s">
        <v>486</v>
      </c>
      <c r="G406" s="107">
        <v>46200</v>
      </c>
      <c r="H406" s="108">
        <v>34650</v>
      </c>
      <c r="I406" s="89" t="s">
        <v>734</v>
      </c>
      <c r="J406" s="56" t="s">
        <v>1407</v>
      </c>
      <c r="K406" s="86">
        <v>12</v>
      </c>
    </row>
    <row r="407" spans="1:11">
      <c r="A407" s="70">
        <v>401</v>
      </c>
      <c r="B407" s="150"/>
      <c r="C407" s="99" t="s">
        <v>600</v>
      </c>
      <c r="D407" s="56" t="s">
        <v>1310</v>
      </c>
      <c r="E407" s="105" t="s">
        <v>985</v>
      </c>
      <c r="F407" s="106" t="s">
        <v>487</v>
      </c>
      <c r="G407" s="107">
        <v>112200</v>
      </c>
      <c r="H407" s="108">
        <f>G407*0.9</f>
        <v>100980</v>
      </c>
      <c r="I407" s="89" t="s">
        <v>724</v>
      </c>
      <c r="J407" s="56" t="s">
        <v>729</v>
      </c>
      <c r="K407" s="86"/>
    </row>
    <row r="408" spans="1:11">
      <c r="A408" s="70">
        <v>402</v>
      </c>
      <c r="B408" s="150"/>
      <c r="C408" s="99" t="s">
        <v>600</v>
      </c>
      <c r="D408" s="56" t="s">
        <v>1311</v>
      </c>
      <c r="E408" s="105" t="s">
        <v>985</v>
      </c>
      <c r="F408" s="106" t="s">
        <v>488</v>
      </c>
      <c r="G408" s="107">
        <v>26400</v>
      </c>
      <c r="H408" s="108">
        <v>19800</v>
      </c>
      <c r="I408" s="89" t="s">
        <v>734</v>
      </c>
      <c r="J408" s="56" t="s">
        <v>1407</v>
      </c>
      <c r="K408" s="86">
        <v>6</v>
      </c>
    </row>
    <row r="409" spans="1:11">
      <c r="A409" s="70">
        <v>403</v>
      </c>
      <c r="B409" s="150"/>
      <c r="C409" s="99" t="s">
        <v>600</v>
      </c>
      <c r="D409" s="56" t="s">
        <v>1312</v>
      </c>
      <c r="E409" s="105" t="s">
        <v>985</v>
      </c>
      <c r="F409" s="106" t="s">
        <v>690</v>
      </c>
      <c r="G409" s="107">
        <v>294800</v>
      </c>
      <c r="H409" s="109">
        <v>294800</v>
      </c>
      <c r="I409" s="89" t="s">
        <v>726</v>
      </c>
      <c r="J409" s="56" t="s">
        <v>728</v>
      </c>
      <c r="K409" s="86"/>
    </row>
    <row r="410" spans="1:11">
      <c r="A410" s="70">
        <v>404</v>
      </c>
      <c r="B410" s="150"/>
      <c r="C410" s="99" t="s">
        <v>600</v>
      </c>
      <c r="D410" s="56" t="s">
        <v>1313</v>
      </c>
      <c r="E410" s="105" t="s">
        <v>985</v>
      </c>
      <c r="F410" s="106" t="s">
        <v>691</v>
      </c>
      <c r="G410" s="107">
        <v>200200</v>
      </c>
      <c r="H410" s="109">
        <v>200200</v>
      </c>
      <c r="I410" s="89" t="s">
        <v>726</v>
      </c>
      <c r="J410" s="56" t="s">
        <v>729</v>
      </c>
      <c r="K410" s="86"/>
    </row>
    <row r="411" spans="1:11" ht="27">
      <c r="A411" s="70">
        <v>405</v>
      </c>
      <c r="B411" s="150"/>
      <c r="C411" s="99" t="s">
        <v>600</v>
      </c>
      <c r="D411" s="56" t="s">
        <v>1314</v>
      </c>
      <c r="E411" s="105" t="s">
        <v>985</v>
      </c>
      <c r="F411" s="106" t="s">
        <v>692</v>
      </c>
      <c r="G411" s="107">
        <v>294800</v>
      </c>
      <c r="H411" s="109">
        <v>294800</v>
      </c>
      <c r="I411" s="89" t="s">
        <v>749</v>
      </c>
      <c r="J411" s="56" t="s">
        <v>728</v>
      </c>
      <c r="K411" s="86"/>
    </row>
    <row r="412" spans="1:11">
      <c r="A412" s="70">
        <v>406</v>
      </c>
      <c r="B412" s="150"/>
      <c r="C412" s="99" t="s">
        <v>600</v>
      </c>
      <c r="D412" s="56" t="s">
        <v>1315</v>
      </c>
      <c r="E412" s="105" t="s">
        <v>985</v>
      </c>
      <c r="F412" s="106" t="s">
        <v>489</v>
      </c>
      <c r="G412" s="107">
        <v>200200</v>
      </c>
      <c r="H412" s="109">
        <v>200200</v>
      </c>
      <c r="I412" s="89" t="s">
        <v>726</v>
      </c>
      <c r="J412" s="56" t="s">
        <v>729</v>
      </c>
      <c r="K412" s="86"/>
    </row>
    <row r="413" spans="1:11">
      <c r="A413" s="70">
        <v>407</v>
      </c>
      <c r="B413" s="150"/>
      <c r="C413" s="99" t="s">
        <v>600</v>
      </c>
      <c r="D413" s="56" t="s">
        <v>1316</v>
      </c>
      <c r="E413" s="105" t="s">
        <v>985</v>
      </c>
      <c r="F413" s="106" t="s">
        <v>490</v>
      </c>
      <c r="G413" s="107">
        <v>294800</v>
      </c>
      <c r="H413" s="109">
        <v>294800</v>
      </c>
      <c r="I413" s="89" t="s">
        <v>726</v>
      </c>
      <c r="J413" s="56" t="s">
        <v>728</v>
      </c>
      <c r="K413" s="86"/>
    </row>
    <row r="414" spans="1:11">
      <c r="A414" s="70">
        <v>408</v>
      </c>
      <c r="B414" s="150"/>
      <c r="C414" s="99" t="s">
        <v>600</v>
      </c>
      <c r="D414" s="56" t="s">
        <v>1317</v>
      </c>
      <c r="E414" s="105" t="s">
        <v>985</v>
      </c>
      <c r="F414" s="106" t="s">
        <v>693</v>
      </c>
      <c r="G414" s="107">
        <v>200200</v>
      </c>
      <c r="H414" s="109">
        <v>200200</v>
      </c>
      <c r="I414" s="89" t="s">
        <v>726</v>
      </c>
      <c r="J414" s="56" t="s">
        <v>729</v>
      </c>
      <c r="K414" s="86"/>
    </row>
    <row r="415" spans="1:11">
      <c r="A415" s="70">
        <v>409</v>
      </c>
      <c r="B415" s="150"/>
      <c r="C415" s="99" t="s">
        <v>600</v>
      </c>
      <c r="D415" s="56" t="s">
        <v>1318</v>
      </c>
      <c r="E415" s="105" t="s">
        <v>985</v>
      </c>
      <c r="F415" s="106" t="s">
        <v>694</v>
      </c>
      <c r="G415" s="107">
        <v>294800</v>
      </c>
      <c r="H415" s="109">
        <v>294800</v>
      </c>
      <c r="I415" s="89" t="s">
        <v>726</v>
      </c>
      <c r="J415" s="56" t="s">
        <v>728</v>
      </c>
      <c r="K415" s="86"/>
    </row>
    <row r="416" spans="1:11" ht="27">
      <c r="A416" s="70">
        <v>410</v>
      </c>
      <c r="B416" s="150"/>
      <c r="C416" s="99" t="s">
        <v>600</v>
      </c>
      <c r="D416" s="56" t="s">
        <v>1319</v>
      </c>
      <c r="E416" s="105" t="s">
        <v>985</v>
      </c>
      <c r="F416" s="106" t="s">
        <v>856</v>
      </c>
      <c r="G416" s="107">
        <v>382800</v>
      </c>
      <c r="H416" s="109">
        <v>382800</v>
      </c>
      <c r="I416" s="89" t="s">
        <v>726</v>
      </c>
      <c r="J416" s="56" t="s">
        <v>728</v>
      </c>
      <c r="K416" s="86"/>
    </row>
    <row r="417" spans="1:11">
      <c r="A417" s="70">
        <v>411</v>
      </c>
      <c r="B417" s="150"/>
      <c r="C417" s="99" t="s">
        <v>600</v>
      </c>
      <c r="D417" s="56" t="s">
        <v>1320</v>
      </c>
      <c r="E417" s="105" t="s">
        <v>985</v>
      </c>
      <c r="F417" s="106" t="s">
        <v>913</v>
      </c>
      <c r="G417" s="107">
        <v>470800</v>
      </c>
      <c r="H417" s="109">
        <v>470800</v>
      </c>
      <c r="I417" s="89" t="s">
        <v>726</v>
      </c>
      <c r="J417" s="56" t="s">
        <v>728</v>
      </c>
      <c r="K417" s="86"/>
    </row>
    <row r="418" spans="1:11">
      <c r="A418" s="70">
        <v>412</v>
      </c>
      <c r="B418" s="150"/>
      <c r="C418" s="99" t="s">
        <v>601</v>
      </c>
      <c r="D418" s="56" t="s">
        <v>1321</v>
      </c>
      <c r="E418" s="105" t="s">
        <v>985</v>
      </c>
      <c r="F418" s="106" t="s">
        <v>491</v>
      </c>
      <c r="G418" s="107">
        <v>68200</v>
      </c>
      <c r="H418" s="108">
        <f>G418*0.9</f>
        <v>61380</v>
      </c>
      <c r="I418" s="89" t="s">
        <v>724</v>
      </c>
      <c r="J418" s="56" t="s">
        <v>729</v>
      </c>
      <c r="K418" s="86"/>
    </row>
    <row r="419" spans="1:11">
      <c r="A419" s="70">
        <v>413</v>
      </c>
      <c r="B419" s="150"/>
      <c r="C419" s="99" t="s">
        <v>601</v>
      </c>
      <c r="D419" s="56" t="s">
        <v>905</v>
      </c>
      <c r="E419" s="105" t="s">
        <v>41</v>
      </c>
      <c r="F419" s="106" t="s">
        <v>492</v>
      </c>
      <c r="G419" s="107">
        <v>48400</v>
      </c>
      <c r="H419" s="108">
        <v>36300</v>
      </c>
      <c r="I419" s="89" t="s">
        <v>734</v>
      </c>
      <c r="J419" s="56" t="s">
        <v>1407</v>
      </c>
      <c r="K419" s="86">
        <v>12</v>
      </c>
    </row>
    <row r="420" spans="1:11">
      <c r="A420" s="70">
        <v>414</v>
      </c>
      <c r="B420" s="150"/>
      <c r="C420" s="99" t="s">
        <v>601</v>
      </c>
      <c r="D420" s="56" t="s">
        <v>780</v>
      </c>
      <c r="E420" s="105" t="s">
        <v>41</v>
      </c>
      <c r="F420" s="106" t="s">
        <v>493</v>
      </c>
      <c r="G420" s="107">
        <v>48400</v>
      </c>
      <c r="H420" s="108">
        <v>36300</v>
      </c>
      <c r="I420" s="89" t="s">
        <v>734</v>
      </c>
      <c r="J420" s="56" t="s">
        <v>1407</v>
      </c>
      <c r="K420" s="86">
        <v>12</v>
      </c>
    </row>
    <row r="421" spans="1:11">
      <c r="A421" s="70">
        <v>415</v>
      </c>
      <c r="B421" s="150"/>
      <c r="C421" s="99" t="s">
        <v>601</v>
      </c>
      <c r="D421" s="56" t="s">
        <v>832</v>
      </c>
      <c r="E421" s="105" t="s">
        <v>41</v>
      </c>
      <c r="F421" s="106" t="s">
        <v>494</v>
      </c>
      <c r="G421" s="107">
        <v>90200</v>
      </c>
      <c r="H421" s="108">
        <f>G421*0.9</f>
        <v>81180</v>
      </c>
      <c r="I421" s="89" t="s">
        <v>727</v>
      </c>
      <c r="J421" s="56" t="s">
        <v>729</v>
      </c>
      <c r="K421" s="86"/>
    </row>
    <row r="422" spans="1:11">
      <c r="A422" s="70">
        <v>416</v>
      </c>
      <c r="B422" s="150"/>
      <c r="C422" s="99" t="s">
        <v>601</v>
      </c>
      <c r="D422" s="56" t="s">
        <v>1322</v>
      </c>
      <c r="E422" s="105" t="s">
        <v>985</v>
      </c>
      <c r="F422" s="106" t="s">
        <v>495</v>
      </c>
      <c r="G422" s="107">
        <v>26400</v>
      </c>
      <c r="H422" s="108">
        <v>19800</v>
      </c>
      <c r="I422" s="89" t="s">
        <v>734</v>
      </c>
      <c r="J422" s="56" t="s">
        <v>1407</v>
      </c>
      <c r="K422" s="86">
        <v>8</v>
      </c>
    </row>
    <row r="423" spans="1:11">
      <c r="A423" s="70">
        <v>417</v>
      </c>
      <c r="B423" s="150"/>
      <c r="C423" s="99" t="s">
        <v>601</v>
      </c>
      <c r="D423" s="56" t="s">
        <v>862</v>
      </c>
      <c r="E423" s="105" t="s">
        <v>41</v>
      </c>
      <c r="F423" s="106" t="s">
        <v>496</v>
      </c>
      <c r="G423" s="107">
        <v>26400</v>
      </c>
      <c r="H423" s="108">
        <v>19800</v>
      </c>
      <c r="I423" s="89" t="s">
        <v>734</v>
      </c>
      <c r="J423" s="56" t="s">
        <v>1407</v>
      </c>
      <c r="K423" s="86">
        <v>8</v>
      </c>
    </row>
    <row r="424" spans="1:11">
      <c r="A424" s="70">
        <v>418</v>
      </c>
      <c r="B424" s="150"/>
      <c r="C424" s="99" t="s">
        <v>601</v>
      </c>
      <c r="D424" s="56" t="s">
        <v>774</v>
      </c>
      <c r="E424" s="105" t="s">
        <v>41</v>
      </c>
      <c r="F424" s="106" t="s">
        <v>497</v>
      </c>
      <c r="G424" s="107">
        <v>26400</v>
      </c>
      <c r="H424" s="108">
        <v>19800</v>
      </c>
      <c r="I424" s="89" t="s">
        <v>734</v>
      </c>
      <c r="J424" s="56" t="s">
        <v>1407</v>
      </c>
      <c r="K424" s="86">
        <v>8</v>
      </c>
    </row>
    <row r="425" spans="1:11">
      <c r="A425" s="70">
        <v>419</v>
      </c>
      <c r="B425" s="150"/>
      <c r="C425" s="99" t="s">
        <v>601</v>
      </c>
      <c r="D425" s="56" t="s">
        <v>1323</v>
      </c>
      <c r="E425" s="105" t="s">
        <v>985</v>
      </c>
      <c r="F425" s="106" t="s">
        <v>498</v>
      </c>
      <c r="G425" s="107">
        <v>45100</v>
      </c>
      <c r="H425" s="108">
        <f>G425*0.9</f>
        <v>40590</v>
      </c>
      <c r="I425" s="89" t="s">
        <v>724</v>
      </c>
      <c r="J425" s="56" t="s">
        <v>725</v>
      </c>
      <c r="K425" s="86"/>
    </row>
    <row r="426" spans="1:11">
      <c r="A426" s="70">
        <v>420</v>
      </c>
      <c r="B426" s="150"/>
      <c r="C426" s="99" t="s">
        <v>601</v>
      </c>
      <c r="D426" s="56" t="s">
        <v>1324</v>
      </c>
      <c r="E426" s="105" t="s">
        <v>985</v>
      </c>
      <c r="F426" s="106" t="s">
        <v>499</v>
      </c>
      <c r="G426" s="107">
        <v>14300</v>
      </c>
      <c r="H426" s="108">
        <v>10725</v>
      </c>
      <c r="I426" s="89" t="s">
        <v>734</v>
      </c>
      <c r="J426" s="56" t="s">
        <v>1407</v>
      </c>
      <c r="K426" s="86">
        <v>4</v>
      </c>
    </row>
    <row r="427" spans="1:11">
      <c r="A427" s="70">
        <v>421</v>
      </c>
      <c r="B427" s="150"/>
      <c r="C427" s="99" t="s">
        <v>601</v>
      </c>
      <c r="D427" s="56" t="s">
        <v>1325</v>
      </c>
      <c r="E427" s="105" t="s">
        <v>985</v>
      </c>
      <c r="F427" s="106" t="s">
        <v>500</v>
      </c>
      <c r="G427" s="107">
        <v>50600</v>
      </c>
      <c r="H427" s="108">
        <f t="shared" ref="H427:H430" si="21">G427*0.9</f>
        <v>45540</v>
      </c>
      <c r="I427" s="89" t="s">
        <v>726</v>
      </c>
      <c r="J427" s="56" t="s">
        <v>725</v>
      </c>
      <c r="K427" s="86"/>
    </row>
    <row r="428" spans="1:11">
      <c r="A428" s="70">
        <v>422</v>
      </c>
      <c r="B428" s="150"/>
      <c r="C428" s="99" t="s">
        <v>601</v>
      </c>
      <c r="D428" s="56" t="s">
        <v>1326</v>
      </c>
      <c r="E428" s="105" t="s">
        <v>985</v>
      </c>
      <c r="F428" s="106" t="s">
        <v>501</v>
      </c>
      <c r="G428" s="107">
        <v>94600</v>
      </c>
      <c r="H428" s="108">
        <f t="shared" si="21"/>
        <v>85140</v>
      </c>
      <c r="I428" s="89" t="s">
        <v>727</v>
      </c>
      <c r="J428" s="56" t="s">
        <v>729</v>
      </c>
      <c r="K428" s="86"/>
    </row>
    <row r="429" spans="1:11">
      <c r="A429" s="70">
        <v>423</v>
      </c>
      <c r="B429" s="150"/>
      <c r="C429" s="99" t="s">
        <v>601</v>
      </c>
      <c r="D429" s="56" t="s">
        <v>1327</v>
      </c>
      <c r="E429" s="105" t="s">
        <v>985</v>
      </c>
      <c r="F429" s="106" t="s">
        <v>695</v>
      </c>
      <c r="G429" s="107">
        <v>90200</v>
      </c>
      <c r="H429" s="108">
        <f t="shared" si="21"/>
        <v>81180</v>
      </c>
      <c r="I429" s="89" t="s">
        <v>726</v>
      </c>
      <c r="J429" s="56" t="s">
        <v>729</v>
      </c>
      <c r="K429" s="86"/>
    </row>
    <row r="430" spans="1:11">
      <c r="A430" s="70">
        <v>424</v>
      </c>
      <c r="B430" s="150"/>
      <c r="C430" s="99" t="s">
        <v>601</v>
      </c>
      <c r="D430" s="56" t="s">
        <v>1328</v>
      </c>
      <c r="E430" s="105" t="s">
        <v>985</v>
      </c>
      <c r="F430" s="106" t="s">
        <v>502</v>
      </c>
      <c r="G430" s="107">
        <v>94600</v>
      </c>
      <c r="H430" s="108">
        <f t="shared" si="21"/>
        <v>85140</v>
      </c>
      <c r="I430" s="89" t="s">
        <v>727</v>
      </c>
      <c r="J430" s="56" t="s">
        <v>729</v>
      </c>
      <c r="K430" s="86"/>
    </row>
    <row r="431" spans="1:11">
      <c r="A431" s="70">
        <v>425</v>
      </c>
      <c r="B431" s="150"/>
      <c r="C431" s="99" t="s">
        <v>601</v>
      </c>
      <c r="D431" s="56" t="s">
        <v>842</v>
      </c>
      <c r="E431" s="105" t="s">
        <v>41</v>
      </c>
      <c r="F431" s="106" t="s">
        <v>503</v>
      </c>
      <c r="G431" s="107">
        <v>26400</v>
      </c>
      <c r="H431" s="108">
        <v>19800</v>
      </c>
      <c r="I431" s="89" t="s">
        <v>734</v>
      </c>
      <c r="J431" s="56" t="s">
        <v>1407</v>
      </c>
      <c r="K431" s="86">
        <v>6</v>
      </c>
    </row>
    <row r="432" spans="1:11">
      <c r="A432" s="70">
        <v>426</v>
      </c>
      <c r="B432" s="150"/>
      <c r="C432" s="99" t="s">
        <v>601</v>
      </c>
      <c r="D432" s="56" t="s">
        <v>765</v>
      </c>
      <c r="E432" s="105" t="s">
        <v>41</v>
      </c>
      <c r="F432" s="106" t="s">
        <v>504</v>
      </c>
      <c r="G432" s="107">
        <v>48400</v>
      </c>
      <c r="H432" s="108">
        <v>36300</v>
      </c>
      <c r="I432" s="89" t="s">
        <v>734</v>
      </c>
      <c r="J432" s="56" t="s">
        <v>1407</v>
      </c>
      <c r="K432" s="86">
        <v>12</v>
      </c>
    </row>
    <row r="433" spans="1:11">
      <c r="A433" s="70">
        <v>427</v>
      </c>
      <c r="B433" s="150"/>
      <c r="C433" s="99" t="s">
        <v>602</v>
      </c>
      <c r="D433" s="56" t="s">
        <v>828</v>
      </c>
      <c r="E433" s="105" t="s">
        <v>41</v>
      </c>
      <c r="F433" s="106" t="s">
        <v>505</v>
      </c>
      <c r="G433" s="107">
        <v>41800</v>
      </c>
      <c r="H433" s="108">
        <f t="shared" ref="H433:H434" si="22">G433*0.9</f>
        <v>37620</v>
      </c>
      <c r="I433" s="89" t="s">
        <v>726</v>
      </c>
      <c r="J433" s="56" t="s">
        <v>736</v>
      </c>
      <c r="K433" s="86"/>
    </row>
    <row r="434" spans="1:11">
      <c r="A434" s="70">
        <v>428</v>
      </c>
      <c r="B434" s="150"/>
      <c r="C434" s="99" t="s">
        <v>602</v>
      </c>
      <c r="D434" s="56" t="s">
        <v>906</v>
      </c>
      <c r="E434" s="105" t="s">
        <v>41</v>
      </c>
      <c r="F434" s="106" t="s">
        <v>506</v>
      </c>
      <c r="G434" s="107">
        <v>72600</v>
      </c>
      <c r="H434" s="108">
        <f t="shared" si="22"/>
        <v>65340</v>
      </c>
      <c r="I434" s="89" t="s">
        <v>726</v>
      </c>
      <c r="J434" s="56" t="s">
        <v>725</v>
      </c>
      <c r="K434" s="86"/>
    </row>
    <row r="435" spans="1:11" ht="27">
      <c r="A435" s="70">
        <v>429</v>
      </c>
      <c r="B435" s="150"/>
      <c r="C435" s="99" t="s">
        <v>602</v>
      </c>
      <c r="D435" s="56" t="s">
        <v>1329</v>
      </c>
      <c r="E435" s="105" t="s">
        <v>985</v>
      </c>
      <c r="F435" s="106" t="s">
        <v>508</v>
      </c>
      <c r="G435" s="107">
        <v>72600</v>
      </c>
      <c r="H435" s="109">
        <v>72600</v>
      </c>
      <c r="I435" s="89" t="s">
        <v>726</v>
      </c>
      <c r="J435" s="56" t="s">
        <v>725</v>
      </c>
      <c r="K435" s="86"/>
    </row>
    <row r="436" spans="1:11" ht="27">
      <c r="A436" s="70">
        <v>430</v>
      </c>
      <c r="B436" s="150"/>
      <c r="C436" s="99" t="s">
        <v>602</v>
      </c>
      <c r="D436" s="56" t="s">
        <v>1330</v>
      </c>
      <c r="E436" s="105" t="s">
        <v>985</v>
      </c>
      <c r="F436" s="106" t="s">
        <v>507</v>
      </c>
      <c r="G436" s="107">
        <v>72600</v>
      </c>
      <c r="H436" s="108">
        <f>G436*0.9</f>
        <v>65340</v>
      </c>
      <c r="I436" s="89" t="s">
        <v>726</v>
      </c>
      <c r="J436" s="56" t="s">
        <v>725</v>
      </c>
      <c r="K436" s="86"/>
    </row>
    <row r="437" spans="1:11" ht="27">
      <c r="A437" s="70">
        <v>431</v>
      </c>
      <c r="B437" s="150"/>
      <c r="C437" s="99" t="s">
        <v>602</v>
      </c>
      <c r="D437" s="56" t="s">
        <v>1331</v>
      </c>
      <c r="E437" s="105" t="s">
        <v>985</v>
      </c>
      <c r="F437" s="106" t="s">
        <v>509</v>
      </c>
      <c r="G437" s="107">
        <v>72600</v>
      </c>
      <c r="H437" s="109">
        <v>72600</v>
      </c>
      <c r="I437" s="89" t="s">
        <v>726</v>
      </c>
      <c r="J437" s="56" t="s">
        <v>725</v>
      </c>
      <c r="K437" s="86"/>
    </row>
    <row r="438" spans="1:11" ht="27">
      <c r="A438" s="70">
        <v>432</v>
      </c>
      <c r="B438" s="150"/>
      <c r="C438" s="99" t="s">
        <v>602</v>
      </c>
      <c r="D438" s="56" t="s">
        <v>1332</v>
      </c>
      <c r="E438" s="105" t="s">
        <v>985</v>
      </c>
      <c r="F438" s="106" t="s">
        <v>510</v>
      </c>
      <c r="G438" s="107">
        <v>72600</v>
      </c>
      <c r="H438" s="108">
        <f>G438*0.9</f>
        <v>65340</v>
      </c>
      <c r="I438" s="89" t="s">
        <v>726</v>
      </c>
      <c r="J438" s="56" t="s">
        <v>725</v>
      </c>
      <c r="K438" s="86"/>
    </row>
    <row r="439" spans="1:11">
      <c r="A439" s="70">
        <v>433</v>
      </c>
      <c r="B439" s="150"/>
      <c r="C439" s="99" t="s">
        <v>602</v>
      </c>
      <c r="D439" s="56" t="s">
        <v>785</v>
      </c>
      <c r="E439" s="105" t="s">
        <v>41</v>
      </c>
      <c r="F439" s="106" t="s">
        <v>786</v>
      </c>
      <c r="G439" s="107">
        <v>58300</v>
      </c>
      <c r="H439" s="109">
        <v>58300</v>
      </c>
      <c r="I439" s="89" t="s">
        <v>726</v>
      </c>
      <c r="J439" s="56" t="s">
        <v>736</v>
      </c>
      <c r="K439" s="86"/>
    </row>
    <row r="440" spans="1:11">
      <c r="A440" s="70">
        <v>434</v>
      </c>
      <c r="B440" s="150"/>
      <c r="C440" s="99" t="s">
        <v>602</v>
      </c>
      <c r="D440" s="56" t="s">
        <v>973</v>
      </c>
      <c r="E440" s="105" t="s">
        <v>41</v>
      </c>
      <c r="F440" s="106" t="s">
        <v>696</v>
      </c>
      <c r="G440" s="107">
        <v>233200</v>
      </c>
      <c r="H440" s="109">
        <v>233200</v>
      </c>
      <c r="I440" s="89" t="s">
        <v>726</v>
      </c>
      <c r="J440" s="56" t="s">
        <v>729</v>
      </c>
      <c r="K440" s="86"/>
    </row>
    <row r="441" spans="1:11">
      <c r="A441" s="70">
        <v>435</v>
      </c>
      <c r="B441" s="150"/>
      <c r="C441" s="99" t="s">
        <v>602</v>
      </c>
      <c r="D441" s="56" t="s">
        <v>963</v>
      </c>
      <c r="E441" s="105" t="s">
        <v>41</v>
      </c>
      <c r="F441" s="106" t="s">
        <v>697</v>
      </c>
      <c r="G441" s="107">
        <v>277200</v>
      </c>
      <c r="H441" s="109">
        <v>277200</v>
      </c>
      <c r="I441" s="89" t="s">
        <v>726</v>
      </c>
      <c r="J441" s="56" t="s">
        <v>729</v>
      </c>
      <c r="K441" s="86"/>
    </row>
    <row r="442" spans="1:11" ht="27">
      <c r="A442" s="70">
        <v>436</v>
      </c>
      <c r="B442" s="150"/>
      <c r="C442" s="99" t="s">
        <v>602</v>
      </c>
      <c r="D442" s="56" t="s">
        <v>969</v>
      </c>
      <c r="E442" s="105" t="s">
        <v>41</v>
      </c>
      <c r="F442" s="106" t="s">
        <v>970</v>
      </c>
      <c r="G442" s="107">
        <v>209000</v>
      </c>
      <c r="H442" s="109">
        <v>209000</v>
      </c>
      <c r="I442" s="89" t="s">
        <v>726</v>
      </c>
      <c r="J442" s="56" t="s">
        <v>729</v>
      </c>
      <c r="K442" s="86"/>
    </row>
    <row r="443" spans="1:11" ht="27">
      <c r="A443" s="70">
        <v>437</v>
      </c>
      <c r="B443" s="150"/>
      <c r="C443" s="99" t="s">
        <v>602</v>
      </c>
      <c r="D443" s="56" t="s">
        <v>966</v>
      </c>
      <c r="E443" s="105" t="s">
        <v>41</v>
      </c>
      <c r="F443" s="106" t="s">
        <v>967</v>
      </c>
      <c r="G443" s="107">
        <v>313500</v>
      </c>
      <c r="H443" s="109">
        <v>313500</v>
      </c>
      <c r="I443" s="89" t="s">
        <v>724</v>
      </c>
      <c r="J443" s="56" t="s">
        <v>728</v>
      </c>
      <c r="K443" s="86"/>
    </row>
    <row r="444" spans="1:11" ht="27">
      <c r="A444" s="70">
        <v>438</v>
      </c>
      <c r="B444" s="150"/>
      <c r="C444" s="99" t="s">
        <v>602</v>
      </c>
      <c r="D444" s="56" t="s">
        <v>956</v>
      </c>
      <c r="E444" s="105" t="s">
        <v>41</v>
      </c>
      <c r="F444" s="106" t="s">
        <v>957</v>
      </c>
      <c r="G444" s="107">
        <v>313500</v>
      </c>
      <c r="H444" s="109">
        <v>313500</v>
      </c>
      <c r="I444" s="89" t="s">
        <v>726</v>
      </c>
      <c r="J444" s="56" t="s">
        <v>728</v>
      </c>
      <c r="K444" s="86"/>
    </row>
    <row r="445" spans="1:11" ht="27">
      <c r="A445" s="70">
        <v>439</v>
      </c>
      <c r="B445" s="150"/>
      <c r="C445" s="99" t="s">
        <v>602</v>
      </c>
      <c r="D445" s="56" t="s">
        <v>971</v>
      </c>
      <c r="E445" s="105" t="s">
        <v>41</v>
      </c>
      <c r="F445" s="106" t="s">
        <v>972</v>
      </c>
      <c r="G445" s="107">
        <v>522500</v>
      </c>
      <c r="H445" s="109">
        <v>522500</v>
      </c>
      <c r="I445" s="89" t="s">
        <v>726</v>
      </c>
      <c r="J445" s="56" t="s">
        <v>730</v>
      </c>
      <c r="K445" s="86"/>
    </row>
    <row r="446" spans="1:11" ht="27">
      <c r="A446" s="70">
        <v>440</v>
      </c>
      <c r="B446" s="150"/>
      <c r="C446" s="99" t="s">
        <v>602</v>
      </c>
      <c r="D446" s="56" t="s">
        <v>976</v>
      </c>
      <c r="E446" s="105" t="s">
        <v>41</v>
      </c>
      <c r="F446" s="106" t="s">
        <v>977</v>
      </c>
      <c r="G446" s="107">
        <v>313500</v>
      </c>
      <c r="H446" s="109">
        <v>313500</v>
      </c>
      <c r="I446" s="89" t="s">
        <v>726</v>
      </c>
      <c r="J446" s="56" t="s">
        <v>728</v>
      </c>
      <c r="K446" s="86"/>
    </row>
    <row r="447" spans="1:11" ht="27">
      <c r="A447" s="70">
        <v>441</v>
      </c>
      <c r="B447" s="150"/>
      <c r="C447" s="99" t="s">
        <v>602</v>
      </c>
      <c r="D447" s="56" t="s">
        <v>980</v>
      </c>
      <c r="E447" s="105" t="s">
        <v>41</v>
      </c>
      <c r="F447" s="106" t="s">
        <v>981</v>
      </c>
      <c r="G447" s="107">
        <v>418000</v>
      </c>
      <c r="H447" s="109">
        <v>418000</v>
      </c>
      <c r="I447" s="89" t="s">
        <v>726</v>
      </c>
      <c r="J447" s="56" t="s">
        <v>733</v>
      </c>
      <c r="K447" s="86"/>
    </row>
    <row r="448" spans="1:11">
      <c r="A448" s="70">
        <v>442</v>
      </c>
      <c r="B448" s="150"/>
      <c r="C448" s="99" t="s">
        <v>602</v>
      </c>
      <c r="D448" s="56" t="s">
        <v>1333</v>
      </c>
      <c r="E448" s="105" t="s">
        <v>141</v>
      </c>
      <c r="F448" s="106" t="s">
        <v>1399</v>
      </c>
      <c r="G448" s="107">
        <v>72600</v>
      </c>
      <c r="H448" s="108">
        <f>G448*0.9</f>
        <v>65340</v>
      </c>
      <c r="I448" s="89" t="s">
        <v>726</v>
      </c>
      <c r="J448" s="56" t="s">
        <v>725</v>
      </c>
      <c r="K448" s="86"/>
    </row>
    <row r="449" spans="1:11" ht="27">
      <c r="A449" s="70">
        <v>443</v>
      </c>
      <c r="B449" s="150"/>
      <c r="C449" s="99" t="s">
        <v>603</v>
      </c>
      <c r="D449" s="56" t="s">
        <v>1334</v>
      </c>
      <c r="E449" s="105" t="s">
        <v>985</v>
      </c>
      <c r="F449" s="106" t="s">
        <v>511</v>
      </c>
      <c r="G449" s="107">
        <v>72600</v>
      </c>
      <c r="H449" s="109">
        <v>72600</v>
      </c>
      <c r="I449" s="89" t="s">
        <v>726</v>
      </c>
      <c r="J449" s="56" t="s">
        <v>725</v>
      </c>
      <c r="K449" s="86"/>
    </row>
    <row r="450" spans="1:11" ht="27">
      <c r="A450" s="70">
        <v>444</v>
      </c>
      <c r="B450" s="150"/>
      <c r="C450" s="99" t="s">
        <v>603</v>
      </c>
      <c r="D450" s="56" t="s">
        <v>843</v>
      </c>
      <c r="E450" s="105" t="s">
        <v>41</v>
      </c>
      <c r="F450" s="106" t="s">
        <v>512</v>
      </c>
      <c r="G450" s="107">
        <v>261800</v>
      </c>
      <c r="H450" s="109">
        <v>261800</v>
      </c>
      <c r="I450" s="89" t="s">
        <v>726</v>
      </c>
      <c r="J450" s="56" t="s">
        <v>728</v>
      </c>
      <c r="K450" s="86"/>
    </row>
    <row r="451" spans="1:11">
      <c r="A451" s="70">
        <v>445</v>
      </c>
      <c r="B451" s="150"/>
      <c r="C451" s="99" t="s">
        <v>603</v>
      </c>
      <c r="D451" s="56" t="s">
        <v>857</v>
      </c>
      <c r="E451" s="105" t="s">
        <v>41</v>
      </c>
      <c r="F451" s="106" t="s">
        <v>513</v>
      </c>
      <c r="G451" s="107">
        <v>41800</v>
      </c>
      <c r="H451" s="109">
        <v>41800</v>
      </c>
      <c r="I451" s="89" t="s">
        <v>724</v>
      </c>
      <c r="J451" s="56" t="s">
        <v>736</v>
      </c>
      <c r="K451" s="86"/>
    </row>
    <row r="452" spans="1:11">
      <c r="A452" s="70">
        <v>446</v>
      </c>
      <c r="B452" s="150"/>
      <c r="C452" s="99" t="s">
        <v>603</v>
      </c>
      <c r="D452" s="56" t="s">
        <v>896</v>
      </c>
      <c r="E452" s="105" t="s">
        <v>41</v>
      </c>
      <c r="F452" s="106" t="s">
        <v>514</v>
      </c>
      <c r="G452" s="107">
        <v>94600</v>
      </c>
      <c r="H452" s="109">
        <v>94600</v>
      </c>
      <c r="I452" s="89" t="s">
        <v>726</v>
      </c>
      <c r="J452" s="56" t="s">
        <v>725</v>
      </c>
      <c r="K452" s="86"/>
    </row>
    <row r="453" spans="1:11" ht="27">
      <c r="A453" s="70">
        <v>447</v>
      </c>
      <c r="B453" s="150"/>
      <c r="C453" s="99" t="s">
        <v>603</v>
      </c>
      <c r="D453" s="56" t="s">
        <v>778</v>
      </c>
      <c r="E453" s="105" t="s">
        <v>41</v>
      </c>
      <c r="F453" s="106" t="s">
        <v>515</v>
      </c>
      <c r="G453" s="107">
        <v>56100</v>
      </c>
      <c r="H453" s="109">
        <v>56100</v>
      </c>
      <c r="I453" s="89" t="s">
        <v>726</v>
      </c>
      <c r="J453" s="56" t="s">
        <v>725</v>
      </c>
      <c r="K453" s="86"/>
    </row>
    <row r="454" spans="1:11" ht="27">
      <c r="A454" s="70">
        <v>448</v>
      </c>
      <c r="B454" s="150"/>
      <c r="C454" s="99" t="s">
        <v>603</v>
      </c>
      <c r="D454" s="56" t="s">
        <v>754</v>
      </c>
      <c r="E454" s="105" t="s">
        <v>41</v>
      </c>
      <c r="F454" s="106" t="s">
        <v>516</v>
      </c>
      <c r="G454" s="107">
        <v>112200</v>
      </c>
      <c r="H454" s="109">
        <v>112200</v>
      </c>
      <c r="I454" s="89" t="s">
        <v>726</v>
      </c>
      <c r="J454" s="56" t="s">
        <v>729</v>
      </c>
      <c r="K454" s="86"/>
    </row>
    <row r="455" spans="1:11">
      <c r="A455" s="70">
        <v>449</v>
      </c>
      <c r="B455" s="150"/>
      <c r="C455" s="99" t="s">
        <v>603</v>
      </c>
      <c r="D455" s="56" t="s">
        <v>1335</v>
      </c>
      <c r="E455" s="105" t="s">
        <v>985</v>
      </c>
      <c r="F455" s="106" t="s">
        <v>517</v>
      </c>
      <c r="G455" s="107">
        <v>56100</v>
      </c>
      <c r="H455" s="109">
        <v>56100</v>
      </c>
      <c r="I455" s="89" t="s">
        <v>726</v>
      </c>
      <c r="J455" s="56" t="s">
        <v>725</v>
      </c>
      <c r="K455" s="86"/>
    </row>
    <row r="456" spans="1:11" ht="27">
      <c r="A456" s="70">
        <v>450</v>
      </c>
      <c r="B456" s="150"/>
      <c r="C456" s="99" t="s">
        <v>603</v>
      </c>
      <c r="D456" s="56" t="s">
        <v>818</v>
      </c>
      <c r="E456" s="105" t="s">
        <v>41</v>
      </c>
      <c r="F456" s="106" t="s">
        <v>518</v>
      </c>
      <c r="G456" s="107">
        <v>78100</v>
      </c>
      <c r="H456" s="109">
        <v>78100</v>
      </c>
      <c r="I456" s="89" t="s">
        <v>726</v>
      </c>
      <c r="J456" s="56" t="s">
        <v>725</v>
      </c>
      <c r="K456" s="86"/>
    </row>
    <row r="457" spans="1:11" ht="27">
      <c r="A457" s="70">
        <v>451</v>
      </c>
      <c r="B457" s="150"/>
      <c r="C457" s="99" t="s">
        <v>603</v>
      </c>
      <c r="D457" s="56" t="s">
        <v>759</v>
      </c>
      <c r="E457" s="105" t="s">
        <v>41</v>
      </c>
      <c r="F457" s="106" t="s">
        <v>519</v>
      </c>
      <c r="G457" s="107">
        <v>78100</v>
      </c>
      <c r="H457" s="109">
        <v>78100</v>
      </c>
      <c r="I457" s="89" t="s">
        <v>726</v>
      </c>
      <c r="J457" s="56" t="s">
        <v>725</v>
      </c>
      <c r="K457" s="86"/>
    </row>
    <row r="458" spans="1:11" ht="27">
      <c r="A458" s="70">
        <v>452</v>
      </c>
      <c r="B458" s="150"/>
      <c r="C458" s="99" t="s">
        <v>603</v>
      </c>
      <c r="D458" s="56" t="s">
        <v>1336</v>
      </c>
      <c r="E458" s="105" t="s">
        <v>985</v>
      </c>
      <c r="F458" s="106" t="s">
        <v>520</v>
      </c>
      <c r="G458" s="107">
        <v>72600</v>
      </c>
      <c r="H458" s="109">
        <v>72600</v>
      </c>
      <c r="I458" s="89" t="s">
        <v>726</v>
      </c>
      <c r="J458" s="56" t="s">
        <v>725</v>
      </c>
      <c r="K458" s="86"/>
    </row>
    <row r="459" spans="1:11" ht="27">
      <c r="A459" s="70">
        <v>453</v>
      </c>
      <c r="B459" s="150"/>
      <c r="C459" s="99" t="s">
        <v>603</v>
      </c>
      <c r="D459" s="56" t="s">
        <v>1337</v>
      </c>
      <c r="E459" s="105" t="s">
        <v>985</v>
      </c>
      <c r="F459" s="106" t="s">
        <v>521</v>
      </c>
      <c r="G459" s="107">
        <v>72600</v>
      </c>
      <c r="H459" s="109">
        <v>72600</v>
      </c>
      <c r="I459" s="89" t="s">
        <v>726</v>
      </c>
      <c r="J459" s="56" t="s">
        <v>725</v>
      </c>
      <c r="K459" s="86"/>
    </row>
    <row r="460" spans="1:11">
      <c r="A460" s="70">
        <v>454</v>
      </c>
      <c r="B460" s="150"/>
      <c r="C460" s="99" t="s">
        <v>984</v>
      </c>
      <c r="D460" s="56" t="s">
        <v>522</v>
      </c>
      <c r="E460" s="105" t="s">
        <v>41</v>
      </c>
      <c r="F460" s="106" t="s">
        <v>523</v>
      </c>
      <c r="G460" s="107">
        <v>20900</v>
      </c>
      <c r="H460" s="108">
        <f t="shared" ref="H460:H463" si="23">G460*0.9</f>
        <v>18810</v>
      </c>
      <c r="I460" s="89" t="s">
        <v>724</v>
      </c>
      <c r="J460" s="56" t="s">
        <v>736</v>
      </c>
      <c r="K460" s="86"/>
    </row>
    <row r="461" spans="1:11">
      <c r="A461" s="70">
        <v>455</v>
      </c>
      <c r="B461" s="150"/>
      <c r="C461" s="99" t="s">
        <v>984</v>
      </c>
      <c r="D461" s="56" t="s">
        <v>1338</v>
      </c>
      <c r="E461" s="105" t="s">
        <v>985</v>
      </c>
      <c r="F461" s="106" t="s">
        <v>524</v>
      </c>
      <c r="G461" s="107">
        <v>29700</v>
      </c>
      <c r="H461" s="108">
        <f t="shared" si="23"/>
        <v>26730</v>
      </c>
      <c r="I461" s="89" t="s">
        <v>724</v>
      </c>
      <c r="J461" s="56" t="s">
        <v>736</v>
      </c>
      <c r="K461" s="86"/>
    </row>
    <row r="462" spans="1:11">
      <c r="A462" s="70">
        <v>456</v>
      </c>
      <c r="B462" s="150"/>
      <c r="C462" s="99" t="s">
        <v>984</v>
      </c>
      <c r="D462" s="56" t="s">
        <v>1339</v>
      </c>
      <c r="E462" s="105" t="s">
        <v>985</v>
      </c>
      <c r="F462" s="106" t="s">
        <v>525</v>
      </c>
      <c r="G462" s="107">
        <v>66000</v>
      </c>
      <c r="H462" s="108">
        <f t="shared" si="23"/>
        <v>59400</v>
      </c>
      <c r="I462" s="89" t="s">
        <v>724</v>
      </c>
      <c r="J462" s="56" t="s">
        <v>745</v>
      </c>
      <c r="K462" s="86"/>
    </row>
    <row r="463" spans="1:11">
      <c r="A463" s="70">
        <v>457</v>
      </c>
      <c r="B463" s="150"/>
      <c r="C463" s="99" t="s">
        <v>984</v>
      </c>
      <c r="D463" s="56" t="s">
        <v>526</v>
      </c>
      <c r="E463" s="105" t="s">
        <v>41</v>
      </c>
      <c r="F463" s="106" t="s">
        <v>527</v>
      </c>
      <c r="G463" s="107">
        <v>92400</v>
      </c>
      <c r="H463" s="108">
        <f t="shared" si="23"/>
        <v>83160</v>
      </c>
      <c r="I463" s="89" t="s">
        <v>724</v>
      </c>
      <c r="J463" s="56" t="s">
        <v>729</v>
      </c>
      <c r="K463" s="86"/>
    </row>
    <row r="464" spans="1:11">
      <c r="A464" s="70">
        <v>458</v>
      </c>
      <c r="B464" s="150"/>
      <c r="C464" s="99" t="s">
        <v>984</v>
      </c>
      <c r="D464" s="56" t="s">
        <v>887</v>
      </c>
      <c r="E464" s="105" t="s">
        <v>41</v>
      </c>
      <c r="F464" s="106" t="s">
        <v>888</v>
      </c>
      <c r="G464" s="107">
        <v>46200</v>
      </c>
      <c r="H464" s="108">
        <v>34650</v>
      </c>
      <c r="I464" s="89" t="s">
        <v>734</v>
      </c>
      <c r="J464" s="56" t="s">
        <v>1407</v>
      </c>
      <c r="K464" s="86">
        <v>8</v>
      </c>
    </row>
    <row r="465" spans="1:11">
      <c r="A465" s="70">
        <v>459</v>
      </c>
      <c r="B465" s="150"/>
      <c r="C465" s="99" t="s">
        <v>984</v>
      </c>
      <c r="D465" s="56" t="s">
        <v>788</v>
      </c>
      <c r="E465" s="105" t="s">
        <v>41</v>
      </c>
      <c r="F465" s="106" t="s">
        <v>789</v>
      </c>
      <c r="G465" s="107">
        <v>86900</v>
      </c>
      <c r="H465" s="108">
        <v>65175</v>
      </c>
      <c r="I465" s="89" t="s">
        <v>734</v>
      </c>
      <c r="J465" s="56" t="s">
        <v>1407</v>
      </c>
      <c r="K465" s="86">
        <v>13</v>
      </c>
    </row>
    <row r="466" spans="1:11">
      <c r="A466" s="70">
        <v>460</v>
      </c>
      <c r="B466" s="150"/>
      <c r="C466" s="99" t="s">
        <v>984</v>
      </c>
      <c r="D466" s="56" t="s">
        <v>528</v>
      </c>
      <c r="E466" s="105" t="s">
        <v>41</v>
      </c>
      <c r="F466" s="106" t="s">
        <v>1400</v>
      </c>
      <c r="G466" s="107">
        <v>12100</v>
      </c>
      <c r="H466" s="108">
        <v>9075</v>
      </c>
      <c r="I466" s="89" t="s">
        <v>734</v>
      </c>
      <c r="J466" s="56" t="s">
        <v>1407</v>
      </c>
      <c r="K466" s="86">
        <v>3</v>
      </c>
    </row>
    <row r="467" spans="1:11">
      <c r="A467" s="70">
        <v>461</v>
      </c>
      <c r="B467" s="150"/>
      <c r="C467" s="99" t="s">
        <v>984</v>
      </c>
      <c r="D467" s="56" t="s">
        <v>529</v>
      </c>
      <c r="E467" s="105" t="s">
        <v>41</v>
      </c>
      <c r="F467" s="106" t="s">
        <v>530</v>
      </c>
      <c r="G467" s="107">
        <v>12100</v>
      </c>
      <c r="H467" s="108">
        <v>9075</v>
      </c>
      <c r="I467" s="89" t="s">
        <v>734</v>
      </c>
      <c r="J467" s="56" t="s">
        <v>1407</v>
      </c>
      <c r="K467" s="86">
        <v>2.5</v>
      </c>
    </row>
    <row r="468" spans="1:11">
      <c r="A468" s="70">
        <v>462</v>
      </c>
      <c r="B468" s="150"/>
      <c r="C468" s="99" t="s">
        <v>984</v>
      </c>
      <c r="D468" s="56" t="s">
        <v>531</v>
      </c>
      <c r="E468" s="105" t="s">
        <v>41</v>
      </c>
      <c r="F468" s="106" t="s">
        <v>532</v>
      </c>
      <c r="G468" s="107">
        <v>12100</v>
      </c>
      <c r="H468" s="108">
        <v>9075</v>
      </c>
      <c r="I468" s="89" t="s">
        <v>734</v>
      </c>
      <c r="J468" s="56" t="s">
        <v>1407</v>
      </c>
      <c r="K468" s="86">
        <v>3</v>
      </c>
    </row>
    <row r="469" spans="1:11">
      <c r="A469" s="70">
        <v>463</v>
      </c>
      <c r="B469" s="150"/>
      <c r="C469" s="99" t="s">
        <v>984</v>
      </c>
      <c r="D469" s="56" t="s">
        <v>1340</v>
      </c>
      <c r="E469" s="105" t="s">
        <v>985</v>
      </c>
      <c r="F469" s="106" t="s">
        <v>533</v>
      </c>
      <c r="G469" s="107">
        <v>22000</v>
      </c>
      <c r="H469" s="109">
        <v>22000</v>
      </c>
      <c r="I469" s="89" t="s">
        <v>734</v>
      </c>
      <c r="J469" s="56" t="s">
        <v>1407</v>
      </c>
      <c r="K469" s="86">
        <v>6</v>
      </c>
    </row>
    <row r="470" spans="1:11">
      <c r="A470" s="70">
        <v>464</v>
      </c>
      <c r="B470" s="150"/>
      <c r="C470" s="99" t="s">
        <v>984</v>
      </c>
      <c r="D470" s="56" t="s">
        <v>698</v>
      </c>
      <c r="E470" s="105" t="s">
        <v>41</v>
      </c>
      <c r="F470" s="106" t="s">
        <v>699</v>
      </c>
      <c r="G470" s="107">
        <v>52800</v>
      </c>
      <c r="H470" s="109">
        <v>52800</v>
      </c>
      <c r="I470" s="89" t="s">
        <v>735</v>
      </c>
      <c r="J470" s="56" t="s">
        <v>725</v>
      </c>
      <c r="K470" s="86"/>
    </row>
    <row r="471" spans="1:11">
      <c r="A471" s="70">
        <v>465</v>
      </c>
      <c r="B471" s="150"/>
      <c r="C471" s="99" t="s">
        <v>984</v>
      </c>
      <c r="D471" s="56" t="s">
        <v>700</v>
      </c>
      <c r="E471" s="105" t="s">
        <v>41</v>
      </c>
      <c r="F471" s="106" t="s">
        <v>701</v>
      </c>
      <c r="G471" s="107">
        <v>58300</v>
      </c>
      <c r="H471" s="109">
        <v>58300</v>
      </c>
      <c r="I471" s="89" t="s">
        <v>735</v>
      </c>
      <c r="J471" s="56" t="s">
        <v>725</v>
      </c>
      <c r="K471" s="86"/>
    </row>
    <row r="472" spans="1:11">
      <c r="A472" s="70">
        <v>466</v>
      </c>
      <c r="B472" s="150"/>
      <c r="C472" s="99" t="s">
        <v>984</v>
      </c>
      <c r="D472" s="56" t="s">
        <v>702</v>
      </c>
      <c r="E472" s="105" t="s">
        <v>41</v>
      </c>
      <c r="F472" s="106" t="s">
        <v>703</v>
      </c>
      <c r="G472" s="107">
        <v>88000</v>
      </c>
      <c r="H472" s="109">
        <v>88000</v>
      </c>
      <c r="I472" s="89" t="s">
        <v>735</v>
      </c>
      <c r="J472" s="56" t="s">
        <v>729</v>
      </c>
      <c r="K472" s="86"/>
    </row>
    <row r="473" spans="1:11">
      <c r="A473" s="70">
        <v>467</v>
      </c>
      <c r="B473" s="150"/>
      <c r="C473" s="99" t="s">
        <v>984</v>
      </c>
      <c r="D473" s="56" t="s">
        <v>704</v>
      </c>
      <c r="E473" s="105" t="s">
        <v>41</v>
      </c>
      <c r="F473" s="106" t="s">
        <v>705</v>
      </c>
      <c r="G473" s="107">
        <v>58300</v>
      </c>
      <c r="H473" s="109">
        <v>58300</v>
      </c>
      <c r="I473" s="89" t="s">
        <v>735</v>
      </c>
      <c r="J473" s="56" t="s">
        <v>725</v>
      </c>
      <c r="K473" s="86"/>
    </row>
    <row r="474" spans="1:11">
      <c r="A474" s="70">
        <v>468</v>
      </c>
      <c r="B474" s="151"/>
      <c r="C474" s="99" t="s">
        <v>984</v>
      </c>
      <c r="D474" s="56" t="s">
        <v>706</v>
      </c>
      <c r="E474" s="105" t="s">
        <v>41</v>
      </c>
      <c r="F474" s="106" t="s">
        <v>707</v>
      </c>
      <c r="G474" s="107">
        <v>58300</v>
      </c>
      <c r="H474" s="109">
        <v>58300</v>
      </c>
      <c r="I474" s="89" t="s">
        <v>735</v>
      </c>
      <c r="J474" s="56" t="s">
        <v>725</v>
      </c>
      <c r="K474" s="86"/>
    </row>
    <row r="475" spans="1:11">
      <c r="A475" s="70">
        <v>469</v>
      </c>
      <c r="B475" s="152" t="s">
        <v>604</v>
      </c>
      <c r="C475" s="100" t="s">
        <v>605</v>
      </c>
      <c r="D475" s="56" t="s">
        <v>823</v>
      </c>
      <c r="E475" s="105" t="s">
        <v>41</v>
      </c>
      <c r="F475" s="106" t="s">
        <v>534</v>
      </c>
      <c r="G475" s="107">
        <v>123200</v>
      </c>
      <c r="H475" s="109">
        <v>123200</v>
      </c>
      <c r="I475" s="89" t="s">
        <v>724</v>
      </c>
      <c r="J475" s="56" t="s">
        <v>729</v>
      </c>
      <c r="K475" s="86"/>
    </row>
    <row r="476" spans="1:11">
      <c r="A476" s="70">
        <v>470</v>
      </c>
      <c r="B476" s="153"/>
      <c r="C476" s="100" t="s">
        <v>605</v>
      </c>
      <c r="D476" s="56" t="s">
        <v>875</v>
      </c>
      <c r="E476" s="105" t="s">
        <v>41</v>
      </c>
      <c r="F476" s="106" t="s">
        <v>535</v>
      </c>
      <c r="G476" s="107">
        <v>112200</v>
      </c>
      <c r="H476" s="109">
        <v>112200</v>
      </c>
      <c r="I476" s="89" t="s">
        <v>735</v>
      </c>
      <c r="J476" s="56" t="s">
        <v>729</v>
      </c>
      <c r="K476" s="86"/>
    </row>
    <row r="477" spans="1:11">
      <c r="A477" s="70">
        <v>471</v>
      </c>
      <c r="B477" s="153"/>
      <c r="C477" s="100" t="s">
        <v>605</v>
      </c>
      <c r="D477" s="56" t="s">
        <v>781</v>
      </c>
      <c r="E477" s="105" t="s">
        <v>41</v>
      </c>
      <c r="F477" s="106" t="s">
        <v>708</v>
      </c>
      <c r="G477" s="107">
        <v>235400</v>
      </c>
      <c r="H477" s="109">
        <v>235400</v>
      </c>
      <c r="I477" s="89" t="s">
        <v>727</v>
      </c>
      <c r="J477" s="56" t="s">
        <v>733</v>
      </c>
      <c r="K477" s="86"/>
    </row>
    <row r="478" spans="1:11" ht="27">
      <c r="A478" s="70">
        <v>472</v>
      </c>
      <c r="B478" s="153"/>
      <c r="C478" s="100" t="s">
        <v>605</v>
      </c>
      <c r="D478" s="56" t="s">
        <v>1341</v>
      </c>
      <c r="E478" s="105" t="s">
        <v>141</v>
      </c>
      <c r="F478" s="106" t="s">
        <v>1401</v>
      </c>
      <c r="G478" s="107">
        <v>217800</v>
      </c>
      <c r="H478" s="109">
        <v>217800</v>
      </c>
      <c r="I478" s="89" t="s">
        <v>744</v>
      </c>
      <c r="J478" s="56" t="s">
        <v>728</v>
      </c>
      <c r="K478" s="86"/>
    </row>
    <row r="479" spans="1:11">
      <c r="A479" s="70">
        <v>473</v>
      </c>
      <c r="B479" s="153"/>
      <c r="C479" s="100" t="s">
        <v>606</v>
      </c>
      <c r="D479" s="56" t="s">
        <v>1342</v>
      </c>
      <c r="E479" s="105" t="s">
        <v>985</v>
      </c>
      <c r="F479" s="106" t="s">
        <v>536</v>
      </c>
      <c r="G479" s="107">
        <v>70400</v>
      </c>
      <c r="H479" s="109">
        <v>70400</v>
      </c>
      <c r="I479" s="89" t="s">
        <v>724</v>
      </c>
      <c r="J479" s="56" t="s">
        <v>725</v>
      </c>
      <c r="K479" s="86"/>
    </row>
    <row r="480" spans="1:11" ht="27">
      <c r="A480" s="70">
        <v>474</v>
      </c>
      <c r="B480" s="153"/>
      <c r="C480" s="100" t="s">
        <v>606</v>
      </c>
      <c r="D480" s="56" t="s">
        <v>537</v>
      </c>
      <c r="E480" s="105" t="s">
        <v>41</v>
      </c>
      <c r="F480" s="106" t="s">
        <v>709</v>
      </c>
      <c r="G480" s="107">
        <v>110000</v>
      </c>
      <c r="H480" s="109">
        <v>110000</v>
      </c>
      <c r="I480" s="89" t="s">
        <v>740</v>
      </c>
      <c r="J480" s="56" t="s">
        <v>736</v>
      </c>
      <c r="K480" s="86"/>
    </row>
    <row r="481" spans="1:11">
      <c r="A481" s="70">
        <v>475</v>
      </c>
      <c r="B481" s="153"/>
      <c r="C481" s="100" t="s">
        <v>606</v>
      </c>
      <c r="D481" s="56" t="s">
        <v>538</v>
      </c>
      <c r="E481" s="105" t="s">
        <v>41</v>
      </c>
      <c r="F481" s="106" t="s">
        <v>539</v>
      </c>
      <c r="G481" s="107">
        <v>33000</v>
      </c>
      <c r="H481" s="109">
        <v>33000</v>
      </c>
      <c r="I481" s="89" t="s">
        <v>734</v>
      </c>
      <c r="J481" s="56" t="s">
        <v>738</v>
      </c>
      <c r="K481" s="86">
        <v>4</v>
      </c>
    </row>
    <row r="482" spans="1:11">
      <c r="A482" s="70">
        <v>476</v>
      </c>
      <c r="B482" s="153"/>
      <c r="C482" s="100" t="s">
        <v>606</v>
      </c>
      <c r="D482" s="56" t="s">
        <v>540</v>
      </c>
      <c r="E482" s="105" t="s">
        <v>41</v>
      </c>
      <c r="F482" s="106" t="s">
        <v>541</v>
      </c>
      <c r="G482" s="107">
        <v>49500</v>
      </c>
      <c r="H482" s="109">
        <v>49500</v>
      </c>
      <c r="I482" s="89" t="s">
        <v>734</v>
      </c>
      <c r="J482" s="56" t="s">
        <v>738</v>
      </c>
      <c r="K482" s="86">
        <v>6</v>
      </c>
    </row>
    <row r="483" spans="1:11" ht="27">
      <c r="A483" s="70">
        <v>477</v>
      </c>
      <c r="B483" s="153"/>
      <c r="C483" s="100" t="s">
        <v>606</v>
      </c>
      <c r="D483" s="56" t="s">
        <v>1343</v>
      </c>
      <c r="E483" s="105" t="s">
        <v>41</v>
      </c>
      <c r="F483" s="106" t="s">
        <v>1402</v>
      </c>
      <c r="G483" s="107">
        <v>88000</v>
      </c>
      <c r="H483" s="109">
        <v>88000</v>
      </c>
      <c r="I483" s="89" t="s">
        <v>724</v>
      </c>
      <c r="J483" s="56" t="s">
        <v>745</v>
      </c>
      <c r="K483" s="86"/>
    </row>
    <row r="484" spans="1:11" ht="27">
      <c r="A484" s="70">
        <v>478</v>
      </c>
      <c r="B484" s="153"/>
      <c r="C484" s="100" t="s">
        <v>606</v>
      </c>
      <c r="D484" s="56" t="s">
        <v>1344</v>
      </c>
      <c r="E484" s="105" t="s">
        <v>985</v>
      </c>
      <c r="F484" s="106" t="s">
        <v>542</v>
      </c>
      <c r="G484" s="107">
        <v>67100</v>
      </c>
      <c r="H484" s="109">
        <v>67100</v>
      </c>
      <c r="I484" s="89" t="s">
        <v>739</v>
      </c>
      <c r="J484" s="56" t="s">
        <v>725</v>
      </c>
      <c r="K484" s="86"/>
    </row>
    <row r="485" spans="1:11" ht="27">
      <c r="A485" s="70">
        <v>479</v>
      </c>
      <c r="B485" s="153"/>
      <c r="C485" s="100" t="s">
        <v>606</v>
      </c>
      <c r="D485" s="56" t="s">
        <v>1345</v>
      </c>
      <c r="E485" s="105" t="s">
        <v>985</v>
      </c>
      <c r="F485" s="106" t="s">
        <v>910</v>
      </c>
      <c r="G485" s="107">
        <v>67100</v>
      </c>
      <c r="H485" s="109">
        <v>67100</v>
      </c>
      <c r="I485" s="89" t="s">
        <v>724</v>
      </c>
      <c r="J485" s="56" t="s">
        <v>725</v>
      </c>
      <c r="K485" s="86"/>
    </row>
    <row r="486" spans="1:11">
      <c r="A486" s="70">
        <v>480</v>
      </c>
      <c r="B486" s="153"/>
      <c r="C486" s="100" t="s">
        <v>606</v>
      </c>
      <c r="D486" s="56" t="s">
        <v>1346</v>
      </c>
      <c r="E486" s="105" t="s">
        <v>985</v>
      </c>
      <c r="F486" s="106" t="s">
        <v>710</v>
      </c>
      <c r="G486" s="107">
        <v>67100</v>
      </c>
      <c r="H486" s="109">
        <v>67100</v>
      </c>
      <c r="I486" s="89" t="s">
        <v>739</v>
      </c>
      <c r="J486" s="56" t="s">
        <v>725</v>
      </c>
      <c r="K486" s="86"/>
    </row>
    <row r="487" spans="1:11" ht="27">
      <c r="A487" s="70">
        <v>481</v>
      </c>
      <c r="B487" s="153"/>
      <c r="C487" s="100" t="s">
        <v>606</v>
      </c>
      <c r="D487" s="56" t="s">
        <v>897</v>
      </c>
      <c r="E487" s="105" t="s">
        <v>41</v>
      </c>
      <c r="F487" s="106" t="s">
        <v>898</v>
      </c>
      <c r="G487" s="107">
        <v>67100</v>
      </c>
      <c r="H487" s="109">
        <v>67100</v>
      </c>
      <c r="I487" s="89" t="s">
        <v>724</v>
      </c>
      <c r="J487" s="56" t="s">
        <v>725</v>
      </c>
      <c r="K487" s="86"/>
    </row>
    <row r="488" spans="1:11" ht="27">
      <c r="A488" s="70">
        <v>482</v>
      </c>
      <c r="B488" s="153"/>
      <c r="C488" s="100" t="s">
        <v>606</v>
      </c>
      <c r="D488" s="56" t="s">
        <v>1347</v>
      </c>
      <c r="E488" s="105" t="s">
        <v>985</v>
      </c>
      <c r="F488" s="106" t="s">
        <v>711</v>
      </c>
      <c r="G488" s="107">
        <v>67100</v>
      </c>
      <c r="H488" s="109">
        <v>67100</v>
      </c>
      <c r="I488" s="89" t="s">
        <v>739</v>
      </c>
      <c r="J488" s="56" t="s">
        <v>725</v>
      </c>
      <c r="K488" s="86"/>
    </row>
    <row r="489" spans="1:11">
      <c r="A489" s="70">
        <v>483</v>
      </c>
      <c r="B489" s="153"/>
      <c r="C489" s="100" t="s">
        <v>721</v>
      </c>
      <c r="D489" s="56" t="s">
        <v>1348</v>
      </c>
      <c r="E489" s="105" t="s">
        <v>141</v>
      </c>
      <c r="F489" s="106" t="s">
        <v>1403</v>
      </c>
      <c r="G489" s="107">
        <v>477400</v>
      </c>
      <c r="H489" s="109">
        <v>477400</v>
      </c>
      <c r="I489" s="89" t="s">
        <v>741</v>
      </c>
      <c r="J489" s="56" t="s">
        <v>1409</v>
      </c>
      <c r="K489" s="86"/>
    </row>
    <row r="490" spans="1:11">
      <c r="A490" s="70">
        <v>484</v>
      </c>
      <c r="B490" s="153"/>
      <c r="C490" s="100" t="s">
        <v>721</v>
      </c>
      <c r="D490" s="56" t="s">
        <v>1349</v>
      </c>
      <c r="E490" s="105" t="s">
        <v>141</v>
      </c>
      <c r="F490" s="106" t="s">
        <v>1404</v>
      </c>
      <c r="G490" s="107">
        <v>84700</v>
      </c>
      <c r="H490" s="109">
        <v>84700</v>
      </c>
      <c r="I490" s="89" t="s">
        <v>741</v>
      </c>
      <c r="J490" s="56" t="s">
        <v>745</v>
      </c>
      <c r="K490" s="86"/>
    </row>
    <row r="491" spans="1:11">
      <c r="A491" s="70">
        <v>485</v>
      </c>
      <c r="B491" s="153"/>
      <c r="C491" s="100" t="s">
        <v>721</v>
      </c>
      <c r="D491" s="56" t="s">
        <v>1350</v>
      </c>
      <c r="E491" s="105" t="s">
        <v>153</v>
      </c>
      <c r="F491" s="106" t="s">
        <v>712</v>
      </c>
      <c r="G491" s="107">
        <v>214500</v>
      </c>
      <c r="H491" s="109">
        <v>214500</v>
      </c>
      <c r="I491" s="89" t="s">
        <v>741</v>
      </c>
      <c r="J491" s="56" t="s">
        <v>750</v>
      </c>
      <c r="K491" s="86"/>
    </row>
    <row r="492" spans="1:11">
      <c r="A492" s="70">
        <v>486</v>
      </c>
      <c r="B492" s="153"/>
      <c r="C492" s="100" t="s">
        <v>721</v>
      </c>
      <c r="D492" s="56" t="s">
        <v>1351</v>
      </c>
      <c r="E492" s="105" t="s">
        <v>985</v>
      </c>
      <c r="F492" s="106" t="s">
        <v>713</v>
      </c>
      <c r="G492" s="107">
        <v>244200</v>
      </c>
      <c r="H492" s="109">
        <v>244200</v>
      </c>
      <c r="I492" s="89" t="s">
        <v>741</v>
      </c>
      <c r="J492" s="56" t="s">
        <v>733</v>
      </c>
      <c r="K492" s="86"/>
    </row>
    <row r="493" spans="1:11">
      <c r="A493" s="70">
        <v>487</v>
      </c>
      <c r="B493" s="153"/>
      <c r="C493" s="100" t="s">
        <v>721</v>
      </c>
      <c r="D493" s="56" t="s">
        <v>1352</v>
      </c>
      <c r="E493" s="105" t="s">
        <v>985</v>
      </c>
      <c r="F493" s="106" t="s">
        <v>714</v>
      </c>
      <c r="G493" s="107">
        <v>220000</v>
      </c>
      <c r="H493" s="109">
        <v>220000</v>
      </c>
      <c r="I493" s="89" t="s">
        <v>735</v>
      </c>
      <c r="J493" s="56" t="s">
        <v>733</v>
      </c>
      <c r="K493" s="86"/>
    </row>
    <row r="494" spans="1:11">
      <c r="A494" s="70">
        <v>488</v>
      </c>
      <c r="B494" s="153"/>
      <c r="C494" s="100" t="s">
        <v>721</v>
      </c>
      <c r="D494" s="56" t="s">
        <v>1353</v>
      </c>
      <c r="E494" s="105" t="s">
        <v>153</v>
      </c>
      <c r="F494" s="106" t="s">
        <v>715</v>
      </c>
      <c r="G494" s="107">
        <v>183700</v>
      </c>
      <c r="H494" s="109">
        <v>183700</v>
      </c>
      <c r="I494" s="89" t="s">
        <v>741</v>
      </c>
      <c r="J494" s="56" t="s">
        <v>728</v>
      </c>
      <c r="K494" s="86"/>
    </row>
    <row r="495" spans="1:11">
      <c r="A495" s="70">
        <v>489</v>
      </c>
      <c r="B495" s="153"/>
      <c r="C495" s="100" t="s">
        <v>721</v>
      </c>
      <c r="D495" s="56" t="s">
        <v>1354</v>
      </c>
      <c r="E495" s="105" t="s">
        <v>153</v>
      </c>
      <c r="F495" s="106" t="s">
        <v>716</v>
      </c>
      <c r="G495" s="107">
        <v>330000</v>
      </c>
      <c r="H495" s="109">
        <v>330000</v>
      </c>
      <c r="I495" s="89" t="s">
        <v>744</v>
      </c>
      <c r="J495" s="56" t="s">
        <v>730</v>
      </c>
      <c r="K495" s="86"/>
    </row>
    <row r="496" spans="1:11">
      <c r="A496" s="70">
        <v>490</v>
      </c>
      <c r="B496" s="153"/>
      <c r="C496" s="100" t="s">
        <v>721</v>
      </c>
      <c r="D496" s="56" t="s">
        <v>1355</v>
      </c>
      <c r="E496" s="105" t="s">
        <v>141</v>
      </c>
      <c r="F496" s="106" t="s">
        <v>1405</v>
      </c>
      <c r="G496" s="107">
        <v>280500</v>
      </c>
      <c r="H496" s="109">
        <v>280500</v>
      </c>
      <c r="I496" s="89" t="s">
        <v>741</v>
      </c>
      <c r="J496" s="56" t="s">
        <v>730</v>
      </c>
      <c r="K496" s="86"/>
    </row>
    <row r="497" spans="1:11">
      <c r="A497" s="70">
        <v>491</v>
      </c>
      <c r="B497" s="153"/>
      <c r="C497" s="100" t="s">
        <v>607</v>
      </c>
      <c r="D497" s="56" t="s">
        <v>1356</v>
      </c>
      <c r="E497" s="105" t="s">
        <v>153</v>
      </c>
      <c r="F497" s="106" t="s">
        <v>1412</v>
      </c>
      <c r="G497" s="107">
        <v>123200</v>
      </c>
      <c r="H497" s="109">
        <v>123200</v>
      </c>
      <c r="I497" s="89" t="s">
        <v>727</v>
      </c>
      <c r="J497" s="56" t="s">
        <v>729</v>
      </c>
      <c r="K497" s="86"/>
    </row>
    <row r="498" spans="1:11">
      <c r="A498" s="70">
        <v>492</v>
      </c>
      <c r="B498" s="153"/>
      <c r="C498" s="100" t="s">
        <v>607</v>
      </c>
      <c r="D498" s="56" t="s">
        <v>883</v>
      </c>
      <c r="E498" s="105" t="s">
        <v>41</v>
      </c>
      <c r="F498" s="106" t="s">
        <v>543</v>
      </c>
      <c r="G498" s="107">
        <v>184800</v>
      </c>
      <c r="H498" s="109">
        <v>184800</v>
      </c>
      <c r="I498" s="89" t="s">
        <v>727</v>
      </c>
      <c r="J498" s="56" t="s">
        <v>728</v>
      </c>
      <c r="K498" s="86"/>
    </row>
    <row r="499" spans="1:11">
      <c r="A499" s="70">
        <v>493</v>
      </c>
      <c r="B499" s="153"/>
      <c r="C499" s="100" t="s">
        <v>607</v>
      </c>
      <c r="D499" s="56" t="s">
        <v>821</v>
      </c>
      <c r="E499" s="105" t="s">
        <v>41</v>
      </c>
      <c r="F499" s="106" t="s">
        <v>717</v>
      </c>
      <c r="G499" s="107">
        <v>305800</v>
      </c>
      <c r="H499" s="109">
        <v>305800</v>
      </c>
      <c r="I499" s="89" t="s">
        <v>727</v>
      </c>
      <c r="J499" s="56" t="s">
        <v>730</v>
      </c>
      <c r="K499" s="86"/>
    </row>
    <row r="500" spans="1:11">
      <c r="A500" s="70">
        <v>494</v>
      </c>
      <c r="B500" s="153"/>
      <c r="C500" s="100" t="s">
        <v>607</v>
      </c>
      <c r="D500" s="56" t="s">
        <v>865</v>
      </c>
      <c r="E500" s="105" t="s">
        <v>41</v>
      </c>
      <c r="F500" s="106" t="s">
        <v>718</v>
      </c>
      <c r="G500" s="107">
        <v>305800</v>
      </c>
      <c r="H500" s="109">
        <v>305800</v>
      </c>
      <c r="I500" s="89" t="s">
        <v>727</v>
      </c>
      <c r="J500" s="56" t="s">
        <v>730</v>
      </c>
      <c r="K500" s="86"/>
    </row>
    <row r="501" spans="1:11" ht="27">
      <c r="A501" s="70">
        <v>495</v>
      </c>
      <c r="B501" s="154"/>
      <c r="C501" s="100" t="s">
        <v>607</v>
      </c>
      <c r="D501" s="56" t="s">
        <v>894</v>
      </c>
      <c r="E501" s="105" t="s">
        <v>41</v>
      </c>
      <c r="F501" s="106" t="s">
        <v>895</v>
      </c>
      <c r="G501" s="107">
        <v>128700</v>
      </c>
      <c r="H501" s="109">
        <v>128700</v>
      </c>
      <c r="I501" s="89" t="s">
        <v>739</v>
      </c>
      <c r="J501" s="56" t="s">
        <v>729</v>
      </c>
      <c r="K501" s="86"/>
    </row>
    <row r="502" spans="1:11" ht="14.25" customHeight="1">
      <c r="A502" s="70">
        <v>496</v>
      </c>
      <c r="B502" s="138" t="s">
        <v>608</v>
      </c>
      <c r="C502" s="101" t="s">
        <v>1427</v>
      </c>
      <c r="D502" s="56" t="s">
        <v>719</v>
      </c>
      <c r="E502" s="105" t="s">
        <v>41</v>
      </c>
      <c r="F502" s="106" t="s">
        <v>544</v>
      </c>
      <c r="G502" s="107">
        <v>9900</v>
      </c>
      <c r="H502" s="109">
        <v>9900</v>
      </c>
      <c r="I502" s="89" t="s">
        <v>734</v>
      </c>
      <c r="J502" s="106" t="s">
        <v>1410</v>
      </c>
      <c r="K502" s="86">
        <v>70</v>
      </c>
    </row>
    <row r="503" spans="1:11" ht="27">
      <c r="A503" s="70">
        <v>497</v>
      </c>
      <c r="B503" s="139"/>
      <c r="C503" s="101" t="s">
        <v>1427</v>
      </c>
      <c r="D503" s="56" t="s">
        <v>1357</v>
      </c>
      <c r="E503" s="105" t="s">
        <v>153</v>
      </c>
      <c r="F503" s="106" t="s">
        <v>1406</v>
      </c>
      <c r="G503" s="107">
        <v>45100</v>
      </c>
      <c r="H503" s="109">
        <v>45100</v>
      </c>
      <c r="I503" s="89" t="s">
        <v>724</v>
      </c>
      <c r="J503" s="106" t="s">
        <v>725</v>
      </c>
      <c r="K503" s="86"/>
    </row>
    <row r="504" spans="1:11" ht="27">
      <c r="A504" s="70">
        <v>498</v>
      </c>
      <c r="B504" s="139"/>
      <c r="C504" s="101" t="s">
        <v>1427</v>
      </c>
      <c r="D504" s="56" t="s">
        <v>545</v>
      </c>
      <c r="E504" s="105" t="s">
        <v>41</v>
      </c>
      <c r="F504" s="106" t="s">
        <v>546</v>
      </c>
      <c r="G504" s="107">
        <v>18700</v>
      </c>
      <c r="H504" s="109">
        <v>18700</v>
      </c>
      <c r="I504" s="89" t="s">
        <v>734</v>
      </c>
      <c r="J504" s="106" t="s">
        <v>1435</v>
      </c>
      <c r="K504" s="86">
        <v>140</v>
      </c>
    </row>
    <row r="505" spans="1:11" ht="27">
      <c r="A505" s="70">
        <v>499</v>
      </c>
      <c r="B505" s="139"/>
      <c r="C505" s="101" t="s">
        <v>1427</v>
      </c>
      <c r="D505" s="56" t="s">
        <v>800</v>
      </c>
      <c r="E505" s="105" t="s">
        <v>41</v>
      </c>
      <c r="F505" s="106" t="s">
        <v>547</v>
      </c>
      <c r="G505" s="107">
        <v>135300</v>
      </c>
      <c r="H505" s="109">
        <v>135300</v>
      </c>
      <c r="I505" s="89" t="s">
        <v>724</v>
      </c>
      <c r="J505" s="106" t="s">
        <v>728</v>
      </c>
      <c r="K505" s="86"/>
    </row>
    <row r="506" spans="1:11" ht="27">
      <c r="A506" s="70">
        <v>500</v>
      </c>
      <c r="B506" s="139"/>
      <c r="C506" s="101" t="s">
        <v>1427</v>
      </c>
      <c r="D506" s="56" t="s">
        <v>942</v>
      </c>
      <c r="E506" s="105" t="s">
        <v>41</v>
      </c>
      <c r="F506" s="106" t="s">
        <v>548</v>
      </c>
      <c r="G506" s="107">
        <v>45100</v>
      </c>
      <c r="H506" s="109">
        <v>45100</v>
      </c>
      <c r="I506" s="89" t="s">
        <v>724</v>
      </c>
      <c r="J506" s="106" t="s">
        <v>725</v>
      </c>
      <c r="K506" s="86"/>
    </row>
    <row r="507" spans="1:11" ht="27">
      <c r="A507" s="70">
        <v>501</v>
      </c>
      <c r="B507" s="139"/>
      <c r="C507" s="101" t="s">
        <v>1427</v>
      </c>
      <c r="D507" s="56" t="s">
        <v>1358</v>
      </c>
      <c r="E507" s="105" t="s">
        <v>985</v>
      </c>
      <c r="F507" s="106" t="s">
        <v>549</v>
      </c>
      <c r="G507" s="107">
        <v>25300</v>
      </c>
      <c r="H507" s="109">
        <v>25300</v>
      </c>
      <c r="I507" s="89" t="s">
        <v>734</v>
      </c>
      <c r="J507" s="106" t="s">
        <v>1435</v>
      </c>
      <c r="K507" s="86">
        <v>135</v>
      </c>
    </row>
    <row r="508" spans="1:11" ht="27">
      <c r="A508" s="70">
        <v>502</v>
      </c>
      <c r="B508" s="139"/>
      <c r="C508" s="101" t="s">
        <v>1427</v>
      </c>
      <c r="D508" s="56" t="s">
        <v>720</v>
      </c>
      <c r="E508" s="105" t="s">
        <v>41</v>
      </c>
      <c r="F508" s="106" t="s">
        <v>550</v>
      </c>
      <c r="G508" s="107">
        <v>12100</v>
      </c>
      <c r="H508" s="109">
        <v>12100</v>
      </c>
      <c r="I508" s="89" t="s">
        <v>734</v>
      </c>
      <c r="J508" s="106" t="s">
        <v>1435</v>
      </c>
      <c r="K508" s="86">
        <v>70</v>
      </c>
    </row>
    <row r="509" spans="1:11" ht="27">
      <c r="A509" s="70">
        <v>503</v>
      </c>
      <c r="B509" s="139"/>
      <c r="C509" s="101" t="s">
        <v>1427</v>
      </c>
      <c r="D509" s="56" t="s">
        <v>879</v>
      </c>
      <c r="E509" s="105" t="s">
        <v>41</v>
      </c>
      <c r="F509" s="106" t="s">
        <v>551</v>
      </c>
      <c r="G509" s="107">
        <v>135300</v>
      </c>
      <c r="H509" s="109">
        <v>135300</v>
      </c>
      <c r="I509" s="89" t="s">
        <v>724</v>
      </c>
      <c r="J509" s="106" t="s">
        <v>728</v>
      </c>
      <c r="K509" s="86"/>
    </row>
    <row r="510" spans="1:11" ht="27">
      <c r="A510" s="70">
        <v>504</v>
      </c>
      <c r="B510" s="139"/>
      <c r="C510" s="101" t="s">
        <v>1427</v>
      </c>
      <c r="D510" s="56" t="s">
        <v>791</v>
      </c>
      <c r="E510" s="105" t="s">
        <v>41</v>
      </c>
      <c r="F510" s="106" t="s">
        <v>552</v>
      </c>
      <c r="G510" s="107">
        <v>47300</v>
      </c>
      <c r="H510" s="109">
        <v>47300</v>
      </c>
      <c r="I510" s="89" t="s">
        <v>724</v>
      </c>
      <c r="J510" s="106" t="s">
        <v>725</v>
      </c>
      <c r="K510" s="86"/>
    </row>
    <row r="511" spans="1:11" ht="27">
      <c r="A511" s="70">
        <v>505</v>
      </c>
      <c r="B511" s="139"/>
      <c r="C511" s="101" t="s">
        <v>1427</v>
      </c>
      <c r="D511" s="56" t="s">
        <v>1359</v>
      </c>
      <c r="E511" s="105" t="s">
        <v>985</v>
      </c>
      <c r="F511" s="106" t="s">
        <v>553</v>
      </c>
      <c r="G511" s="107">
        <v>25300</v>
      </c>
      <c r="H511" s="109">
        <v>25300</v>
      </c>
      <c r="I511" s="89" t="s">
        <v>734</v>
      </c>
      <c r="J511" s="106" t="s">
        <v>1435</v>
      </c>
      <c r="K511" s="86">
        <v>150</v>
      </c>
    </row>
    <row r="512" spans="1:11" ht="27">
      <c r="A512" s="70">
        <v>506</v>
      </c>
      <c r="B512" s="139"/>
      <c r="C512" s="101" t="s">
        <v>1427</v>
      </c>
      <c r="D512" s="56" t="s">
        <v>867</v>
      </c>
      <c r="E512" s="105" t="s">
        <v>41</v>
      </c>
      <c r="F512" s="106" t="s">
        <v>554</v>
      </c>
      <c r="G512" s="107">
        <v>72600</v>
      </c>
      <c r="H512" s="109">
        <v>72600</v>
      </c>
      <c r="I512" s="89" t="s">
        <v>724</v>
      </c>
      <c r="J512" s="106" t="s">
        <v>725</v>
      </c>
      <c r="K512" s="86"/>
    </row>
    <row r="513" spans="1:11" ht="27">
      <c r="A513" s="70">
        <v>507</v>
      </c>
      <c r="B513" s="139"/>
      <c r="C513" s="101" t="s">
        <v>1427</v>
      </c>
      <c r="D513" s="56" t="s">
        <v>1360</v>
      </c>
      <c r="E513" s="105" t="s">
        <v>985</v>
      </c>
      <c r="F513" s="106" t="s">
        <v>555</v>
      </c>
      <c r="G513" s="107">
        <v>135300</v>
      </c>
      <c r="H513" s="109">
        <v>135300</v>
      </c>
      <c r="I513" s="89" t="s">
        <v>724</v>
      </c>
      <c r="J513" s="106" t="s">
        <v>728</v>
      </c>
      <c r="K513" s="86"/>
    </row>
    <row r="514" spans="1:11" ht="27">
      <c r="A514" s="70">
        <v>508</v>
      </c>
      <c r="B514" s="139"/>
      <c r="C514" s="101" t="s">
        <v>1427</v>
      </c>
      <c r="D514" s="56" t="s">
        <v>1361</v>
      </c>
      <c r="E514" s="105" t="s">
        <v>985</v>
      </c>
      <c r="F514" s="106" t="s">
        <v>556</v>
      </c>
      <c r="G514" s="107">
        <v>45100</v>
      </c>
      <c r="H514" s="109">
        <v>45100</v>
      </c>
      <c r="I514" s="89" t="s">
        <v>724</v>
      </c>
      <c r="J514" s="106" t="s">
        <v>725</v>
      </c>
      <c r="K514" s="86"/>
    </row>
    <row r="515" spans="1:11" ht="27">
      <c r="A515" s="70">
        <v>509</v>
      </c>
      <c r="B515" s="139"/>
      <c r="C515" s="101" t="s">
        <v>1427</v>
      </c>
      <c r="D515" s="56" t="s">
        <v>1362</v>
      </c>
      <c r="E515" s="105" t="s">
        <v>985</v>
      </c>
      <c r="F515" s="106" t="s">
        <v>557</v>
      </c>
      <c r="G515" s="107">
        <v>25300</v>
      </c>
      <c r="H515" s="109">
        <v>25300</v>
      </c>
      <c r="I515" s="89" t="s">
        <v>734</v>
      </c>
      <c r="J515" s="106" t="s">
        <v>1435</v>
      </c>
      <c r="K515" s="86">
        <v>135</v>
      </c>
    </row>
    <row r="516" spans="1:11" ht="27">
      <c r="A516" s="70">
        <v>510</v>
      </c>
      <c r="B516" s="139"/>
      <c r="C516" s="101" t="s">
        <v>1427</v>
      </c>
      <c r="D516" s="56" t="s">
        <v>1363</v>
      </c>
      <c r="E516" s="105" t="s">
        <v>985</v>
      </c>
      <c r="F516" s="106" t="s">
        <v>558</v>
      </c>
      <c r="G516" s="107">
        <v>112200</v>
      </c>
      <c r="H516" s="109">
        <v>112200</v>
      </c>
      <c r="I516" s="89" t="s">
        <v>724</v>
      </c>
      <c r="J516" s="106" t="s">
        <v>729</v>
      </c>
      <c r="K516" s="86"/>
    </row>
    <row r="517" spans="1:11" ht="27">
      <c r="A517" s="70">
        <v>511</v>
      </c>
      <c r="B517" s="139"/>
      <c r="C517" s="101" t="s">
        <v>1427</v>
      </c>
      <c r="D517" s="56" t="s">
        <v>1364</v>
      </c>
      <c r="E517" s="105" t="s">
        <v>985</v>
      </c>
      <c r="F517" s="106" t="s">
        <v>559</v>
      </c>
      <c r="G517" s="107">
        <v>26400</v>
      </c>
      <c r="H517" s="109">
        <v>26400</v>
      </c>
      <c r="I517" s="89" t="s">
        <v>734</v>
      </c>
      <c r="J517" s="106" t="s">
        <v>1435</v>
      </c>
      <c r="K517" s="86">
        <v>180</v>
      </c>
    </row>
    <row r="518" spans="1:11" ht="27">
      <c r="A518" s="70">
        <v>512</v>
      </c>
      <c r="B518" s="139"/>
      <c r="C518" s="101" t="s">
        <v>1427</v>
      </c>
      <c r="D518" s="56" t="s">
        <v>1365</v>
      </c>
      <c r="E518" s="105" t="s">
        <v>985</v>
      </c>
      <c r="F518" s="106" t="s">
        <v>560</v>
      </c>
      <c r="G518" s="107">
        <v>27500</v>
      </c>
      <c r="H518" s="109">
        <v>27500</v>
      </c>
      <c r="I518" s="89" t="s">
        <v>734</v>
      </c>
      <c r="J518" s="106" t="s">
        <v>1435</v>
      </c>
      <c r="K518" s="86">
        <v>180</v>
      </c>
    </row>
    <row r="519" spans="1:11" ht="27">
      <c r="A519" s="70">
        <v>513</v>
      </c>
      <c r="B519" s="139"/>
      <c r="C519" s="101" t="s">
        <v>1427</v>
      </c>
      <c r="D519" s="56" t="s">
        <v>1436</v>
      </c>
      <c r="E519" s="105" t="s">
        <v>985</v>
      </c>
      <c r="F519" s="106" t="s">
        <v>1437</v>
      </c>
      <c r="G519" s="107">
        <v>25300</v>
      </c>
      <c r="H519" s="109">
        <v>25300</v>
      </c>
      <c r="I519" s="89" t="s">
        <v>734</v>
      </c>
      <c r="J519" s="106" t="s">
        <v>1435</v>
      </c>
      <c r="K519" s="86">
        <v>135</v>
      </c>
    </row>
    <row r="520" spans="1:11" ht="27">
      <c r="A520" s="70">
        <v>514</v>
      </c>
      <c r="B520" s="139"/>
      <c r="C520" s="101" t="s">
        <v>1427</v>
      </c>
      <c r="D520" s="56" t="s">
        <v>1444</v>
      </c>
      <c r="E520" s="105" t="s">
        <v>1448</v>
      </c>
      <c r="F520" s="106" t="s">
        <v>1445</v>
      </c>
      <c r="G520" s="107">
        <v>135300</v>
      </c>
      <c r="H520" s="109">
        <v>135300</v>
      </c>
      <c r="I520" s="89" t="s">
        <v>724</v>
      </c>
      <c r="J520" s="106" t="s">
        <v>728</v>
      </c>
      <c r="K520" s="86"/>
    </row>
    <row r="521" spans="1:11" ht="27">
      <c r="A521" s="70">
        <v>515</v>
      </c>
      <c r="B521" s="139"/>
      <c r="C521" s="101" t="s">
        <v>1427</v>
      </c>
      <c r="D521" s="56" t="s">
        <v>1438</v>
      </c>
      <c r="E521" s="105" t="s">
        <v>985</v>
      </c>
      <c r="F521" s="106" t="s">
        <v>1439</v>
      </c>
      <c r="G521" s="107">
        <v>26400</v>
      </c>
      <c r="H521" s="109">
        <v>26400</v>
      </c>
      <c r="I521" s="89" t="s">
        <v>734</v>
      </c>
      <c r="J521" s="106" t="s">
        <v>1435</v>
      </c>
      <c r="K521" s="86">
        <v>180</v>
      </c>
    </row>
    <row r="522" spans="1:11" ht="27">
      <c r="A522" s="70">
        <v>516</v>
      </c>
      <c r="B522" s="139"/>
      <c r="C522" s="101" t="s">
        <v>1427</v>
      </c>
      <c r="D522" s="56" t="s">
        <v>1440</v>
      </c>
      <c r="E522" s="105" t="s">
        <v>985</v>
      </c>
      <c r="F522" s="106" t="s">
        <v>1441</v>
      </c>
      <c r="G522" s="107">
        <v>26400</v>
      </c>
      <c r="H522" s="109">
        <v>26400</v>
      </c>
      <c r="I522" s="89" t="s">
        <v>734</v>
      </c>
      <c r="J522" s="106" t="s">
        <v>1435</v>
      </c>
      <c r="K522" s="86">
        <v>180</v>
      </c>
    </row>
    <row r="523" spans="1:11" ht="27">
      <c r="A523" s="70">
        <v>517</v>
      </c>
      <c r="B523" s="139"/>
      <c r="C523" s="101" t="s">
        <v>1427</v>
      </c>
      <c r="D523" s="56" t="s">
        <v>1442</v>
      </c>
      <c r="E523" s="105" t="s">
        <v>985</v>
      </c>
      <c r="F523" s="106" t="s">
        <v>1443</v>
      </c>
      <c r="G523" s="107">
        <v>26400</v>
      </c>
      <c r="H523" s="109">
        <v>26400</v>
      </c>
      <c r="I523" s="89" t="s">
        <v>734</v>
      </c>
      <c r="J523" s="106" t="s">
        <v>1435</v>
      </c>
      <c r="K523" s="86">
        <v>180</v>
      </c>
    </row>
    <row r="524" spans="1:11" ht="27">
      <c r="A524" s="70">
        <v>518</v>
      </c>
      <c r="B524" s="140"/>
      <c r="C524" s="101" t="s">
        <v>1427</v>
      </c>
      <c r="D524" s="56" t="s">
        <v>1446</v>
      </c>
      <c r="E524" s="105" t="s">
        <v>1448</v>
      </c>
      <c r="F524" s="106" t="s">
        <v>1447</v>
      </c>
      <c r="G524" s="107">
        <v>112200</v>
      </c>
      <c r="H524" s="109">
        <v>112200</v>
      </c>
      <c r="I524" s="89" t="s">
        <v>724</v>
      </c>
      <c r="J524" s="106" t="s">
        <v>729</v>
      </c>
      <c r="K524" s="86"/>
    </row>
    <row r="525" spans="1:11">
      <c r="A525" s="70">
        <v>519</v>
      </c>
      <c r="B525" s="155" t="s">
        <v>609</v>
      </c>
      <c r="C525" s="102" t="s">
        <v>1428</v>
      </c>
      <c r="D525" s="56" t="s">
        <v>1366</v>
      </c>
      <c r="E525" s="105" t="s">
        <v>985</v>
      </c>
      <c r="F525" s="106" t="s">
        <v>561</v>
      </c>
      <c r="G525" s="107">
        <v>26400</v>
      </c>
      <c r="H525" s="108">
        <v>19800</v>
      </c>
      <c r="I525" s="89" t="s">
        <v>734</v>
      </c>
      <c r="J525" s="106" t="s">
        <v>1407</v>
      </c>
      <c r="K525" s="86">
        <v>2</v>
      </c>
    </row>
    <row r="526" spans="1:11" ht="27">
      <c r="A526" s="70">
        <v>520</v>
      </c>
      <c r="B526" s="156"/>
      <c r="C526" s="102" t="s">
        <v>1428</v>
      </c>
      <c r="D526" s="56" t="s">
        <v>1367</v>
      </c>
      <c r="E526" s="105" t="s">
        <v>985</v>
      </c>
      <c r="F526" s="106" t="s">
        <v>562</v>
      </c>
      <c r="G526" s="107">
        <v>26400</v>
      </c>
      <c r="H526" s="108">
        <v>19800</v>
      </c>
      <c r="I526" s="89" t="s">
        <v>734</v>
      </c>
      <c r="J526" s="106" t="s">
        <v>1407</v>
      </c>
      <c r="K526" s="86">
        <v>2</v>
      </c>
    </row>
    <row r="527" spans="1:11" ht="27">
      <c r="A527" s="70">
        <v>521</v>
      </c>
      <c r="B527" s="156"/>
      <c r="C527" s="102" t="s">
        <v>1428</v>
      </c>
      <c r="D527" s="56" t="s">
        <v>1368</v>
      </c>
      <c r="E527" s="105" t="s">
        <v>985</v>
      </c>
      <c r="F527" s="106" t="s">
        <v>563</v>
      </c>
      <c r="G527" s="107">
        <v>24200</v>
      </c>
      <c r="H527" s="109">
        <v>24200</v>
      </c>
      <c r="I527" s="89" t="s">
        <v>734</v>
      </c>
      <c r="J527" s="106" t="s">
        <v>1407</v>
      </c>
      <c r="K527" s="86">
        <v>4</v>
      </c>
    </row>
    <row r="528" spans="1:11">
      <c r="A528" s="70">
        <v>522</v>
      </c>
      <c r="B528" s="156"/>
      <c r="C528" s="102" t="s">
        <v>1428</v>
      </c>
      <c r="D528" s="56" t="s">
        <v>1369</v>
      </c>
      <c r="E528" s="105" t="s">
        <v>985</v>
      </c>
      <c r="F528" s="106" t="s">
        <v>564</v>
      </c>
      <c r="G528" s="107">
        <v>6600</v>
      </c>
      <c r="H528" s="109">
        <v>6600</v>
      </c>
      <c r="I528" s="89" t="s">
        <v>734</v>
      </c>
      <c r="J528" s="106" t="s">
        <v>1407</v>
      </c>
      <c r="K528" s="86">
        <v>3</v>
      </c>
    </row>
    <row r="529" spans="1:11" ht="27">
      <c r="A529" s="70">
        <v>523</v>
      </c>
      <c r="B529" s="156"/>
      <c r="C529" s="102" t="s">
        <v>1428</v>
      </c>
      <c r="D529" s="56" t="s">
        <v>1370</v>
      </c>
      <c r="E529" s="105" t="s">
        <v>985</v>
      </c>
      <c r="F529" s="106" t="s">
        <v>565</v>
      </c>
      <c r="G529" s="107">
        <v>6600</v>
      </c>
      <c r="H529" s="109">
        <v>6600</v>
      </c>
      <c r="I529" s="89" t="s">
        <v>734</v>
      </c>
      <c r="J529" s="106" t="s">
        <v>1407</v>
      </c>
      <c r="K529" s="86">
        <v>3</v>
      </c>
    </row>
    <row r="530" spans="1:11">
      <c r="A530" s="70">
        <v>524</v>
      </c>
      <c r="B530" s="156"/>
      <c r="C530" s="102" t="s">
        <v>1428</v>
      </c>
      <c r="D530" s="56" t="s">
        <v>1371</v>
      </c>
      <c r="E530" s="105" t="s">
        <v>985</v>
      </c>
      <c r="F530" s="106" t="s">
        <v>566</v>
      </c>
      <c r="G530" s="107">
        <v>6600</v>
      </c>
      <c r="H530" s="109">
        <v>6600</v>
      </c>
      <c r="I530" s="89" t="s">
        <v>734</v>
      </c>
      <c r="J530" s="106" t="s">
        <v>1407</v>
      </c>
      <c r="K530" s="86">
        <v>3</v>
      </c>
    </row>
    <row r="531" spans="1:11">
      <c r="A531" s="70">
        <v>525</v>
      </c>
      <c r="B531" s="157"/>
      <c r="C531" s="102" t="s">
        <v>1428</v>
      </c>
      <c r="D531" s="56" t="s">
        <v>1372</v>
      </c>
      <c r="E531" s="105" t="s">
        <v>985</v>
      </c>
      <c r="F531" s="106" t="s">
        <v>567</v>
      </c>
      <c r="G531" s="107">
        <v>6600</v>
      </c>
      <c r="H531" s="109">
        <v>6600</v>
      </c>
      <c r="I531" s="89" t="s">
        <v>734</v>
      </c>
      <c r="J531" s="106" t="s">
        <v>1407</v>
      </c>
      <c r="K531" s="86">
        <v>3</v>
      </c>
    </row>
    <row r="532" spans="1:11">
      <c r="A532" s="70">
        <v>526</v>
      </c>
      <c r="B532" s="158" t="s">
        <v>611</v>
      </c>
      <c r="C532" s="103" t="s">
        <v>1429</v>
      </c>
      <c r="D532" s="56" t="s">
        <v>1373</v>
      </c>
      <c r="E532" s="105" t="s">
        <v>153</v>
      </c>
      <c r="F532" s="106" t="s">
        <v>572</v>
      </c>
      <c r="G532" s="107">
        <v>138600</v>
      </c>
      <c r="H532" s="109">
        <v>138600</v>
      </c>
      <c r="I532" s="89" t="s">
        <v>734</v>
      </c>
      <c r="J532" s="106" t="s">
        <v>1407</v>
      </c>
      <c r="K532" s="86">
        <v>72</v>
      </c>
    </row>
    <row r="533" spans="1:11" ht="14.5" customHeight="1" thickBot="1">
      <c r="A533" s="70">
        <v>527</v>
      </c>
      <c r="B533" s="159"/>
      <c r="C533" s="104" t="s">
        <v>1429</v>
      </c>
      <c r="D533" s="72" t="s">
        <v>1374</v>
      </c>
      <c r="E533" s="110" t="s">
        <v>153</v>
      </c>
      <c r="F533" s="111" t="s">
        <v>573</v>
      </c>
      <c r="G533" s="112">
        <v>237600</v>
      </c>
      <c r="H533" s="113">
        <v>237600</v>
      </c>
      <c r="I533" s="90" t="s">
        <v>734</v>
      </c>
      <c r="J533" s="111" t="s">
        <v>1407</v>
      </c>
      <c r="K533" s="87">
        <v>153</v>
      </c>
    </row>
    <row r="534" spans="1:11" ht="14" thickTop="1">
      <c r="A534" s="70">
        <v>528</v>
      </c>
      <c r="B534" s="117" t="s">
        <v>574</v>
      </c>
      <c r="C534" s="91" t="s">
        <v>575</v>
      </c>
      <c r="D534" s="56" t="s">
        <v>990</v>
      </c>
      <c r="E534" s="105" t="s">
        <v>985</v>
      </c>
      <c r="F534" s="106" t="s">
        <v>42</v>
      </c>
      <c r="G534" s="107">
        <v>50600</v>
      </c>
      <c r="H534" s="109">
        <f>G534</f>
        <v>50600</v>
      </c>
      <c r="I534" s="89" t="s">
        <v>724</v>
      </c>
      <c r="J534" s="56" t="s">
        <v>725</v>
      </c>
      <c r="K534" s="86"/>
    </row>
    <row r="535" spans="1:11">
      <c r="A535" s="70">
        <v>529</v>
      </c>
      <c r="B535" s="118"/>
      <c r="C535" s="91" t="s">
        <v>575</v>
      </c>
      <c r="D535" s="56" t="s">
        <v>991</v>
      </c>
      <c r="E535" s="105" t="s">
        <v>985</v>
      </c>
      <c r="F535" s="106" t="s">
        <v>43</v>
      </c>
      <c r="G535" s="107">
        <v>57200</v>
      </c>
      <c r="H535" s="109">
        <f>G535</f>
        <v>57200</v>
      </c>
      <c r="I535" s="89" t="s">
        <v>724</v>
      </c>
      <c r="J535" s="56" t="s">
        <v>725</v>
      </c>
      <c r="K535" s="86"/>
    </row>
    <row r="536" spans="1:11">
      <c r="A536" s="70">
        <v>530</v>
      </c>
      <c r="B536" s="118"/>
      <c r="C536" s="91" t="s">
        <v>575</v>
      </c>
      <c r="D536" s="56" t="s">
        <v>992</v>
      </c>
      <c r="E536" s="105" t="s">
        <v>985</v>
      </c>
      <c r="F536" s="106" t="s">
        <v>44</v>
      </c>
      <c r="G536" s="107">
        <v>50600</v>
      </c>
      <c r="H536" s="109">
        <f t="shared" ref="H536:H539" si="24">G536</f>
        <v>50600</v>
      </c>
      <c r="I536" s="89" t="s">
        <v>726</v>
      </c>
      <c r="J536" s="56" t="s">
        <v>725</v>
      </c>
      <c r="K536" s="86"/>
    </row>
    <row r="537" spans="1:11">
      <c r="A537" s="70">
        <v>531</v>
      </c>
      <c r="B537" s="118"/>
      <c r="C537" s="91" t="s">
        <v>575</v>
      </c>
      <c r="D537" s="56" t="s">
        <v>993</v>
      </c>
      <c r="E537" s="105" t="s">
        <v>985</v>
      </c>
      <c r="F537" s="106" t="s">
        <v>45</v>
      </c>
      <c r="G537" s="107">
        <v>50600</v>
      </c>
      <c r="H537" s="109">
        <f t="shared" si="24"/>
        <v>50600</v>
      </c>
      <c r="I537" s="89" t="s">
        <v>727</v>
      </c>
      <c r="J537" s="56" t="s">
        <v>725</v>
      </c>
      <c r="K537" s="86"/>
    </row>
    <row r="538" spans="1:11">
      <c r="A538" s="70">
        <v>532</v>
      </c>
      <c r="B538" s="118"/>
      <c r="C538" s="91" t="s">
        <v>575</v>
      </c>
      <c r="D538" s="56" t="s">
        <v>994</v>
      </c>
      <c r="E538" s="105" t="s">
        <v>985</v>
      </c>
      <c r="F538" s="106" t="s">
        <v>46</v>
      </c>
      <c r="G538" s="107">
        <v>184800</v>
      </c>
      <c r="H538" s="109">
        <f t="shared" si="24"/>
        <v>184800</v>
      </c>
      <c r="I538" s="89" t="s">
        <v>726</v>
      </c>
      <c r="J538" s="56" t="s">
        <v>728</v>
      </c>
      <c r="K538" s="86"/>
    </row>
    <row r="539" spans="1:11" ht="27">
      <c r="A539" s="70">
        <v>533</v>
      </c>
      <c r="B539" s="118"/>
      <c r="C539" s="91" t="s">
        <v>575</v>
      </c>
      <c r="D539" s="56" t="s">
        <v>995</v>
      </c>
      <c r="E539" s="105" t="s">
        <v>985</v>
      </c>
      <c r="F539" s="106" t="s">
        <v>47</v>
      </c>
      <c r="G539" s="107">
        <v>123200</v>
      </c>
      <c r="H539" s="109">
        <f t="shared" si="24"/>
        <v>123200</v>
      </c>
      <c r="I539" s="89" t="s">
        <v>726</v>
      </c>
      <c r="J539" s="56" t="s">
        <v>729</v>
      </c>
      <c r="K539" s="86"/>
    </row>
    <row r="540" spans="1:11" ht="27">
      <c r="A540" s="70">
        <v>534</v>
      </c>
      <c r="B540" s="118"/>
      <c r="C540" s="91" t="s">
        <v>575</v>
      </c>
      <c r="D540" s="56" t="s">
        <v>996</v>
      </c>
      <c r="E540" s="105" t="s">
        <v>985</v>
      </c>
      <c r="F540" s="106" t="s">
        <v>48</v>
      </c>
      <c r="G540" s="107">
        <v>132000</v>
      </c>
      <c r="H540" s="109">
        <f t="shared" ref="H540:H544" si="25">G540</f>
        <v>132000</v>
      </c>
      <c r="I540" s="89" t="s">
        <v>726</v>
      </c>
      <c r="J540" s="56" t="s">
        <v>729</v>
      </c>
      <c r="K540" s="86"/>
    </row>
    <row r="541" spans="1:11" ht="27">
      <c r="A541" s="70">
        <v>535</v>
      </c>
      <c r="B541" s="118"/>
      <c r="C541" s="91" t="s">
        <v>575</v>
      </c>
      <c r="D541" s="56" t="s">
        <v>997</v>
      </c>
      <c r="E541" s="105" t="s">
        <v>985</v>
      </c>
      <c r="F541" s="106" t="s">
        <v>49</v>
      </c>
      <c r="G541" s="107">
        <v>286000</v>
      </c>
      <c r="H541" s="109">
        <f t="shared" si="25"/>
        <v>286000</v>
      </c>
      <c r="I541" s="89" t="s">
        <v>726</v>
      </c>
      <c r="J541" s="56" t="s">
        <v>730</v>
      </c>
      <c r="K541" s="86"/>
    </row>
    <row r="542" spans="1:11" ht="27">
      <c r="A542" s="70">
        <v>536</v>
      </c>
      <c r="B542" s="118"/>
      <c r="C542" s="91" t="s">
        <v>575</v>
      </c>
      <c r="D542" s="56" t="s">
        <v>998</v>
      </c>
      <c r="E542" s="105" t="s">
        <v>985</v>
      </c>
      <c r="F542" s="106" t="s">
        <v>50</v>
      </c>
      <c r="G542" s="107">
        <v>294800</v>
      </c>
      <c r="H542" s="109">
        <f t="shared" si="25"/>
        <v>294800</v>
      </c>
      <c r="I542" s="89" t="s">
        <v>726</v>
      </c>
      <c r="J542" s="56" t="s">
        <v>730</v>
      </c>
      <c r="K542" s="86"/>
    </row>
    <row r="543" spans="1:11">
      <c r="A543" s="70">
        <v>537</v>
      </c>
      <c r="B543" s="118"/>
      <c r="C543" s="91" t="s">
        <v>575</v>
      </c>
      <c r="D543" s="56" t="s">
        <v>999</v>
      </c>
      <c r="E543" s="105" t="s">
        <v>985</v>
      </c>
      <c r="F543" s="106" t="s">
        <v>51</v>
      </c>
      <c r="G543" s="107">
        <v>184800</v>
      </c>
      <c r="H543" s="109">
        <f t="shared" si="25"/>
        <v>184800</v>
      </c>
      <c r="I543" s="89" t="s">
        <v>727</v>
      </c>
      <c r="J543" s="56" t="s">
        <v>728</v>
      </c>
      <c r="K543" s="86"/>
    </row>
    <row r="544" spans="1:11">
      <c r="A544" s="70">
        <v>538</v>
      </c>
      <c r="B544" s="118"/>
      <c r="C544" s="91" t="s">
        <v>575</v>
      </c>
      <c r="D544" s="56" t="s">
        <v>1000</v>
      </c>
      <c r="E544" s="105" t="s">
        <v>985</v>
      </c>
      <c r="F544" s="106" t="s">
        <v>52</v>
      </c>
      <c r="G544" s="107">
        <v>123200</v>
      </c>
      <c r="H544" s="109">
        <f t="shared" si="25"/>
        <v>123200</v>
      </c>
      <c r="I544" s="89" t="s">
        <v>727</v>
      </c>
      <c r="J544" s="56" t="s">
        <v>729</v>
      </c>
      <c r="K544" s="86"/>
    </row>
    <row r="545" spans="1:11">
      <c r="A545" s="70">
        <v>539</v>
      </c>
      <c r="B545" s="118"/>
      <c r="C545" s="91" t="s">
        <v>575</v>
      </c>
      <c r="D545" s="56" t="s">
        <v>1001</v>
      </c>
      <c r="E545" s="105" t="s">
        <v>985</v>
      </c>
      <c r="F545" s="106" t="s">
        <v>53</v>
      </c>
      <c r="G545" s="107">
        <v>132000</v>
      </c>
      <c r="H545" s="109">
        <f t="shared" ref="H545:H547" si="26">G545</f>
        <v>132000</v>
      </c>
      <c r="I545" s="89" t="s">
        <v>727</v>
      </c>
      <c r="J545" s="56" t="s">
        <v>729</v>
      </c>
      <c r="K545" s="86"/>
    </row>
    <row r="546" spans="1:11">
      <c r="A546" s="70">
        <v>540</v>
      </c>
      <c r="B546" s="118"/>
      <c r="C546" s="91" t="s">
        <v>575</v>
      </c>
      <c r="D546" s="56" t="s">
        <v>1002</v>
      </c>
      <c r="E546" s="105" t="s">
        <v>985</v>
      </c>
      <c r="F546" s="106" t="s">
        <v>54</v>
      </c>
      <c r="G546" s="107">
        <v>286000</v>
      </c>
      <c r="H546" s="109">
        <f t="shared" si="26"/>
        <v>286000</v>
      </c>
      <c r="I546" s="89" t="s">
        <v>727</v>
      </c>
      <c r="J546" s="56" t="s">
        <v>730</v>
      </c>
      <c r="K546" s="86"/>
    </row>
    <row r="547" spans="1:11">
      <c r="A547" s="70">
        <v>541</v>
      </c>
      <c r="B547" s="118"/>
      <c r="C547" s="91" t="s">
        <v>575</v>
      </c>
      <c r="D547" s="56" t="s">
        <v>1003</v>
      </c>
      <c r="E547" s="105" t="s">
        <v>985</v>
      </c>
      <c r="F547" s="106" t="s">
        <v>55</v>
      </c>
      <c r="G547" s="107">
        <v>294800</v>
      </c>
      <c r="H547" s="109">
        <f t="shared" si="26"/>
        <v>294800</v>
      </c>
      <c r="I547" s="89" t="s">
        <v>727</v>
      </c>
      <c r="J547" s="56" t="s">
        <v>730</v>
      </c>
      <c r="K547" s="86"/>
    </row>
    <row r="548" spans="1:11" ht="27">
      <c r="A548" s="70">
        <v>542</v>
      </c>
      <c r="B548" s="118"/>
      <c r="C548" s="91" t="s">
        <v>575</v>
      </c>
      <c r="D548" s="56" t="s">
        <v>1004</v>
      </c>
      <c r="E548" s="105" t="s">
        <v>985</v>
      </c>
      <c r="F548" s="106" t="s">
        <v>848</v>
      </c>
      <c r="G548" s="107">
        <v>184800</v>
      </c>
      <c r="H548" s="109">
        <v>184800</v>
      </c>
      <c r="I548" s="89" t="s">
        <v>731</v>
      </c>
      <c r="J548" s="56" t="s">
        <v>732</v>
      </c>
      <c r="K548" s="86">
        <v>18</v>
      </c>
    </row>
    <row r="549" spans="1:11" ht="27">
      <c r="A549" s="70">
        <v>543</v>
      </c>
      <c r="B549" s="118"/>
      <c r="C549" s="91" t="s">
        <v>575</v>
      </c>
      <c r="D549" s="56" t="s">
        <v>1005</v>
      </c>
      <c r="E549" s="105" t="s">
        <v>985</v>
      </c>
      <c r="F549" s="106" t="s">
        <v>56</v>
      </c>
      <c r="G549" s="107">
        <v>123200</v>
      </c>
      <c r="H549" s="109">
        <v>123200</v>
      </c>
      <c r="I549" s="89" t="s">
        <v>731</v>
      </c>
      <c r="J549" s="56" t="s">
        <v>732</v>
      </c>
      <c r="K549" s="86">
        <v>12</v>
      </c>
    </row>
    <row r="550" spans="1:11" ht="27">
      <c r="A550" s="70">
        <v>544</v>
      </c>
      <c r="B550" s="118"/>
      <c r="C550" s="91" t="s">
        <v>575</v>
      </c>
      <c r="D550" s="56" t="s">
        <v>1006</v>
      </c>
      <c r="E550" s="105" t="s">
        <v>985</v>
      </c>
      <c r="F550" s="106" t="s">
        <v>57</v>
      </c>
      <c r="G550" s="107">
        <v>123200</v>
      </c>
      <c r="H550" s="109">
        <v>123200</v>
      </c>
      <c r="I550" s="89" t="s">
        <v>731</v>
      </c>
      <c r="J550" s="56" t="s">
        <v>732</v>
      </c>
      <c r="K550" s="86">
        <v>12</v>
      </c>
    </row>
    <row r="551" spans="1:11" ht="27">
      <c r="A551" s="70">
        <v>545</v>
      </c>
      <c r="B551" s="118"/>
      <c r="C551" s="91" t="s">
        <v>575</v>
      </c>
      <c r="D551" s="56" t="s">
        <v>1007</v>
      </c>
      <c r="E551" s="105" t="s">
        <v>985</v>
      </c>
      <c r="F551" s="106" t="s">
        <v>58</v>
      </c>
      <c r="G551" s="107">
        <v>123200</v>
      </c>
      <c r="H551" s="109">
        <v>123200</v>
      </c>
      <c r="I551" s="89" t="s">
        <v>731</v>
      </c>
      <c r="J551" s="56" t="s">
        <v>732</v>
      </c>
      <c r="K551" s="86">
        <v>12</v>
      </c>
    </row>
    <row r="552" spans="1:11">
      <c r="A552" s="70">
        <v>546</v>
      </c>
      <c r="B552" s="118"/>
      <c r="C552" s="91" t="s">
        <v>575</v>
      </c>
      <c r="D552" s="56" t="s">
        <v>1008</v>
      </c>
      <c r="E552" s="105" t="s">
        <v>985</v>
      </c>
      <c r="F552" s="106" t="s">
        <v>59</v>
      </c>
      <c r="G552" s="107">
        <v>123200</v>
      </c>
      <c r="H552" s="109">
        <f t="shared" ref="H552:H554" si="27">G552</f>
        <v>123200</v>
      </c>
      <c r="I552" s="89" t="s">
        <v>726</v>
      </c>
      <c r="J552" s="56" t="s">
        <v>729</v>
      </c>
      <c r="K552" s="86"/>
    </row>
    <row r="553" spans="1:11">
      <c r="A553" s="70">
        <v>547</v>
      </c>
      <c r="B553" s="118"/>
      <c r="C553" s="91" t="s">
        <v>575</v>
      </c>
      <c r="D553" s="56" t="s">
        <v>1009</v>
      </c>
      <c r="E553" s="105" t="s">
        <v>985</v>
      </c>
      <c r="F553" s="106" t="s">
        <v>60</v>
      </c>
      <c r="G553" s="107">
        <v>123200</v>
      </c>
      <c r="H553" s="109">
        <f t="shared" si="27"/>
        <v>123200</v>
      </c>
      <c r="I553" s="89" t="s">
        <v>726</v>
      </c>
      <c r="J553" s="56" t="s">
        <v>729</v>
      </c>
      <c r="K553" s="86"/>
    </row>
    <row r="554" spans="1:11" ht="27">
      <c r="A554" s="70">
        <v>548</v>
      </c>
      <c r="B554" s="118"/>
      <c r="C554" s="91" t="s">
        <v>575</v>
      </c>
      <c r="D554" s="56" t="s">
        <v>1010</v>
      </c>
      <c r="E554" s="105" t="s">
        <v>985</v>
      </c>
      <c r="F554" s="106" t="s">
        <v>61</v>
      </c>
      <c r="G554" s="107">
        <v>123200</v>
      </c>
      <c r="H554" s="109">
        <f t="shared" si="27"/>
        <v>123200</v>
      </c>
      <c r="I554" s="89" t="s">
        <v>726</v>
      </c>
      <c r="J554" s="56" t="s">
        <v>729</v>
      </c>
      <c r="K554" s="86"/>
    </row>
    <row r="555" spans="1:11" ht="27">
      <c r="A555" s="70">
        <v>549</v>
      </c>
      <c r="B555" s="118"/>
      <c r="C555" s="91" t="s">
        <v>575</v>
      </c>
      <c r="D555" s="56" t="s">
        <v>1011</v>
      </c>
      <c r="E555" s="105" t="s">
        <v>985</v>
      </c>
      <c r="F555" s="106" t="s">
        <v>62</v>
      </c>
      <c r="G555" s="107">
        <v>132000</v>
      </c>
      <c r="H555" s="109">
        <f t="shared" ref="H555:H559" si="28">G555</f>
        <v>132000</v>
      </c>
      <c r="I555" s="89" t="s">
        <v>726</v>
      </c>
      <c r="J555" s="56" t="s">
        <v>729</v>
      </c>
      <c r="K555" s="86"/>
    </row>
    <row r="556" spans="1:11" ht="27">
      <c r="A556" s="70">
        <v>550</v>
      </c>
      <c r="B556" s="118"/>
      <c r="C556" s="91" t="s">
        <v>575</v>
      </c>
      <c r="D556" s="56" t="s">
        <v>1012</v>
      </c>
      <c r="E556" s="105" t="s">
        <v>985</v>
      </c>
      <c r="F556" s="106" t="s">
        <v>63</v>
      </c>
      <c r="G556" s="107">
        <v>224400</v>
      </c>
      <c r="H556" s="109">
        <f t="shared" si="28"/>
        <v>224400</v>
      </c>
      <c r="I556" s="89" t="s">
        <v>726</v>
      </c>
      <c r="J556" s="56" t="s">
        <v>733</v>
      </c>
      <c r="K556" s="86"/>
    </row>
    <row r="557" spans="1:11" ht="27">
      <c r="A557" s="70">
        <v>551</v>
      </c>
      <c r="B557" s="118"/>
      <c r="C557" s="91" t="s">
        <v>575</v>
      </c>
      <c r="D557" s="56" t="s">
        <v>1013</v>
      </c>
      <c r="E557" s="105" t="s">
        <v>985</v>
      </c>
      <c r="F557" s="106" t="s">
        <v>64</v>
      </c>
      <c r="G557" s="107">
        <v>233200</v>
      </c>
      <c r="H557" s="109">
        <f t="shared" si="28"/>
        <v>233200</v>
      </c>
      <c r="I557" s="89" t="s">
        <v>726</v>
      </c>
      <c r="J557" s="56" t="s">
        <v>733</v>
      </c>
      <c r="K557" s="86"/>
    </row>
    <row r="558" spans="1:11">
      <c r="A558" s="70">
        <v>552</v>
      </c>
      <c r="B558" s="118"/>
      <c r="C558" s="91" t="s">
        <v>575</v>
      </c>
      <c r="D558" s="56" t="s">
        <v>1014</v>
      </c>
      <c r="E558" s="105" t="s">
        <v>985</v>
      </c>
      <c r="F558" s="106" t="s">
        <v>65</v>
      </c>
      <c r="G558" s="107">
        <v>123200</v>
      </c>
      <c r="H558" s="109">
        <f t="shared" si="28"/>
        <v>123200</v>
      </c>
      <c r="I558" s="89" t="s">
        <v>727</v>
      </c>
      <c r="J558" s="56" t="s">
        <v>729</v>
      </c>
      <c r="K558" s="86"/>
    </row>
    <row r="559" spans="1:11">
      <c r="A559" s="70">
        <v>553</v>
      </c>
      <c r="B559" s="118"/>
      <c r="C559" s="91" t="s">
        <v>575</v>
      </c>
      <c r="D559" s="56" t="s">
        <v>1015</v>
      </c>
      <c r="E559" s="105" t="s">
        <v>985</v>
      </c>
      <c r="F559" s="106" t="s">
        <v>66</v>
      </c>
      <c r="G559" s="107">
        <v>123200</v>
      </c>
      <c r="H559" s="109">
        <f t="shared" si="28"/>
        <v>123200</v>
      </c>
      <c r="I559" s="89" t="s">
        <v>727</v>
      </c>
      <c r="J559" s="56" t="s">
        <v>729</v>
      </c>
      <c r="K559" s="86"/>
    </row>
    <row r="560" spans="1:11">
      <c r="A560" s="70">
        <v>554</v>
      </c>
      <c r="B560" s="118"/>
      <c r="C560" s="91" t="s">
        <v>575</v>
      </c>
      <c r="D560" s="56" t="s">
        <v>1016</v>
      </c>
      <c r="E560" s="105" t="s">
        <v>985</v>
      </c>
      <c r="F560" s="106" t="s">
        <v>67</v>
      </c>
      <c r="G560" s="107">
        <v>132000</v>
      </c>
      <c r="H560" s="109">
        <f t="shared" ref="H560:H562" si="29">G560</f>
        <v>132000</v>
      </c>
      <c r="I560" s="89" t="s">
        <v>727</v>
      </c>
      <c r="J560" s="56" t="s">
        <v>729</v>
      </c>
      <c r="K560" s="86"/>
    </row>
    <row r="561" spans="1:11">
      <c r="A561" s="70">
        <v>555</v>
      </c>
      <c r="B561" s="118"/>
      <c r="C561" s="91" t="s">
        <v>575</v>
      </c>
      <c r="D561" s="56" t="s">
        <v>1017</v>
      </c>
      <c r="E561" s="105" t="s">
        <v>985</v>
      </c>
      <c r="F561" s="106" t="s">
        <v>68</v>
      </c>
      <c r="G561" s="107">
        <v>224400</v>
      </c>
      <c r="H561" s="109">
        <f t="shared" si="29"/>
        <v>224400</v>
      </c>
      <c r="I561" s="89" t="s">
        <v>727</v>
      </c>
      <c r="J561" s="56" t="s">
        <v>733</v>
      </c>
      <c r="K561" s="86"/>
    </row>
    <row r="562" spans="1:11">
      <c r="A562" s="70">
        <v>556</v>
      </c>
      <c r="B562" s="118"/>
      <c r="C562" s="91" t="s">
        <v>575</v>
      </c>
      <c r="D562" s="56" t="s">
        <v>1018</v>
      </c>
      <c r="E562" s="105" t="s">
        <v>985</v>
      </c>
      <c r="F562" s="106" t="s">
        <v>69</v>
      </c>
      <c r="G562" s="107">
        <v>233200</v>
      </c>
      <c r="H562" s="109">
        <f t="shared" si="29"/>
        <v>233200</v>
      </c>
      <c r="I562" s="89" t="s">
        <v>727</v>
      </c>
      <c r="J562" s="56" t="s">
        <v>733</v>
      </c>
      <c r="K562" s="86"/>
    </row>
    <row r="563" spans="1:11" ht="27">
      <c r="A563" s="70">
        <v>557</v>
      </c>
      <c r="B563" s="118"/>
      <c r="C563" s="91" t="s">
        <v>575</v>
      </c>
      <c r="D563" s="56" t="s">
        <v>1019</v>
      </c>
      <c r="E563" s="105" t="s">
        <v>985</v>
      </c>
      <c r="F563" s="106" t="s">
        <v>70</v>
      </c>
      <c r="G563" s="107">
        <v>123200</v>
      </c>
      <c r="H563" s="109">
        <v>123200</v>
      </c>
      <c r="I563" s="89" t="s">
        <v>731</v>
      </c>
      <c r="J563" s="56" t="s">
        <v>732</v>
      </c>
      <c r="K563" s="86">
        <v>12</v>
      </c>
    </row>
    <row r="564" spans="1:11" ht="27">
      <c r="A564" s="70">
        <v>558</v>
      </c>
      <c r="B564" s="118"/>
      <c r="C564" s="91" t="s">
        <v>575</v>
      </c>
      <c r="D564" s="56" t="s">
        <v>1020</v>
      </c>
      <c r="E564" s="105" t="s">
        <v>985</v>
      </c>
      <c r="F564" s="106" t="s">
        <v>71</v>
      </c>
      <c r="G564" s="107">
        <v>123200</v>
      </c>
      <c r="H564" s="109">
        <v>123200</v>
      </c>
      <c r="I564" s="89" t="s">
        <v>731</v>
      </c>
      <c r="J564" s="56" t="s">
        <v>732</v>
      </c>
      <c r="K564" s="86">
        <v>12</v>
      </c>
    </row>
    <row r="565" spans="1:11">
      <c r="A565" s="70">
        <v>559</v>
      </c>
      <c r="B565" s="118"/>
      <c r="C565" s="91" t="s">
        <v>575</v>
      </c>
      <c r="D565" s="56" t="s">
        <v>1021</v>
      </c>
      <c r="E565" s="105" t="s">
        <v>985</v>
      </c>
      <c r="F565" s="106" t="s">
        <v>72</v>
      </c>
      <c r="G565" s="107">
        <v>123200</v>
      </c>
      <c r="H565" s="109">
        <f t="shared" ref="H565:H576" si="30">G565</f>
        <v>123200</v>
      </c>
      <c r="I565" s="89" t="s">
        <v>727</v>
      </c>
      <c r="J565" s="56" t="s">
        <v>729</v>
      </c>
      <c r="K565" s="86"/>
    </row>
    <row r="566" spans="1:11">
      <c r="A566" s="70">
        <v>560</v>
      </c>
      <c r="B566" s="118"/>
      <c r="C566" s="91" t="s">
        <v>575</v>
      </c>
      <c r="D566" s="56" t="s">
        <v>1022</v>
      </c>
      <c r="E566" s="105" t="s">
        <v>985</v>
      </c>
      <c r="F566" s="106" t="s">
        <v>73</v>
      </c>
      <c r="G566" s="107">
        <v>132000</v>
      </c>
      <c r="H566" s="109">
        <f t="shared" si="30"/>
        <v>132000</v>
      </c>
      <c r="I566" s="89" t="s">
        <v>727</v>
      </c>
      <c r="J566" s="56" t="s">
        <v>729</v>
      </c>
      <c r="K566" s="86"/>
    </row>
    <row r="567" spans="1:11">
      <c r="A567" s="70">
        <v>561</v>
      </c>
      <c r="B567" s="118"/>
      <c r="C567" s="91" t="s">
        <v>575</v>
      </c>
      <c r="D567" s="56" t="s">
        <v>1023</v>
      </c>
      <c r="E567" s="105" t="s">
        <v>985</v>
      </c>
      <c r="F567" s="106" t="s">
        <v>74</v>
      </c>
      <c r="G567" s="107">
        <v>123200</v>
      </c>
      <c r="H567" s="109">
        <f t="shared" si="30"/>
        <v>123200</v>
      </c>
      <c r="I567" s="89" t="s">
        <v>726</v>
      </c>
      <c r="J567" s="56" t="s">
        <v>729</v>
      </c>
      <c r="K567" s="86"/>
    </row>
    <row r="568" spans="1:11" ht="27">
      <c r="A568" s="70">
        <v>562</v>
      </c>
      <c r="B568" s="118"/>
      <c r="C568" s="91" t="s">
        <v>575</v>
      </c>
      <c r="D568" s="56" t="s">
        <v>1024</v>
      </c>
      <c r="E568" s="105" t="s">
        <v>985</v>
      </c>
      <c r="F568" s="106" t="s">
        <v>75</v>
      </c>
      <c r="G568" s="107">
        <v>132000</v>
      </c>
      <c r="H568" s="109">
        <f t="shared" si="30"/>
        <v>132000</v>
      </c>
      <c r="I568" s="89" t="s">
        <v>726</v>
      </c>
      <c r="J568" s="56" t="s">
        <v>729</v>
      </c>
      <c r="K568" s="86"/>
    </row>
    <row r="569" spans="1:11">
      <c r="A569" s="70">
        <v>563</v>
      </c>
      <c r="B569" s="118"/>
      <c r="C569" s="91" t="s">
        <v>575</v>
      </c>
      <c r="D569" s="56" t="s">
        <v>1025</v>
      </c>
      <c r="E569" s="105" t="s">
        <v>985</v>
      </c>
      <c r="F569" s="106" t="s">
        <v>76</v>
      </c>
      <c r="G569" s="107">
        <v>123200</v>
      </c>
      <c r="H569" s="109">
        <f t="shared" si="30"/>
        <v>123200</v>
      </c>
      <c r="I569" s="89" t="s">
        <v>726</v>
      </c>
      <c r="J569" s="56" t="s">
        <v>729</v>
      </c>
      <c r="K569" s="86"/>
    </row>
    <row r="570" spans="1:11" ht="27">
      <c r="A570" s="70">
        <v>564</v>
      </c>
      <c r="B570" s="118"/>
      <c r="C570" s="91" t="s">
        <v>575</v>
      </c>
      <c r="D570" s="56" t="s">
        <v>1026</v>
      </c>
      <c r="E570" s="105" t="s">
        <v>985</v>
      </c>
      <c r="F570" s="106" t="s">
        <v>77</v>
      </c>
      <c r="G570" s="107">
        <v>132000</v>
      </c>
      <c r="H570" s="109">
        <f t="shared" si="30"/>
        <v>132000</v>
      </c>
      <c r="I570" s="89" t="s">
        <v>726</v>
      </c>
      <c r="J570" s="56" t="s">
        <v>729</v>
      </c>
      <c r="K570" s="86"/>
    </row>
    <row r="571" spans="1:11">
      <c r="A571" s="70">
        <v>565</v>
      </c>
      <c r="B571" s="118"/>
      <c r="C571" s="91" t="s">
        <v>575</v>
      </c>
      <c r="D571" s="56" t="s">
        <v>1027</v>
      </c>
      <c r="E571" s="105" t="s">
        <v>985</v>
      </c>
      <c r="F571" s="106" t="s">
        <v>78</v>
      </c>
      <c r="G571" s="107">
        <v>123200</v>
      </c>
      <c r="H571" s="109">
        <f t="shared" si="30"/>
        <v>123200</v>
      </c>
      <c r="I571" s="89" t="s">
        <v>727</v>
      </c>
      <c r="J571" s="56" t="s">
        <v>729</v>
      </c>
      <c r="K571" s="86"/>
    </row>
    <row r="572" spans="1:11">
      <c r="A572" s="70">
        <v>566</v>
      </c>
      <c r="B572" s="118"/>
      <c r="C572" s="91" t="s">
        <v>575</v>
      </c>
      <c r="D572" s="56" t="s">
        <v>1028</v>
      </c>
      <c r="E572" s="105" t="s">
        <v>985</v>
      </c>
      <c r="F572" s="106" t="s">
        <v>79</v>
      </c>
      <c r="G572" s="107">
        <v>132000</v>
      </c>
      <c r="H572" s="109">
        <f t="shared" si="30"/>
        <v>132000</v>
      </c>
      <c r="I572" s="89" t="s">
        <v>727</v>
      </c>
      <c r="J572" s="56" t="s">
        <v>729</v>
      </c>
      <c r="K572" s="86"/>
    </row>
    <row r="573" spans="1:11">
      <c r="A573" s="70">
        <v>567</v>
      </c>
      <c r="B573" s="118"/>
      <c r="C573" s="91" t="s">
        <v>575</v>
      </c>
      <c r="D573" s="56" t="s">
        <v>1029</v>
      </c>
      <c r="E573" s="105" t="s">
        <v>985</v>
      </c>
      <c r="F573" s="106" t="s">
        <v>80</v>
      </c>
      <c r="G573" s="107">
        <v>61600</v>
      </c>
      <c r="H573" s="109">
        <f t="shared" si="30"/>
        <v>61600</v>
      </c>
      <c r="I573" s="89" t="s">
        <v>726</v>
      </c>
      <c r="J573" s="56" t="s">
        <v>725</v>
      </c>
      <c r="K573" s="86"/>
    </row>
    <row r="574" spans="1:11" ht="27">
      <c r="A574" s="70">
        <v>568</v>
      </c>
      <c r="B574" s="118"/>
      <c r="C574" s="91" t="s">
        <v>575</v>
      </c>
      <c r="D574" s="56" t="s">
        <v>1030</v>
      </c>
      <c r="E574" s="105" t="s">
        <v>985</v>
      </c>
      <c r="F574" s="106" t="s">
        <v>81</v>
      </c>
      <c r="G574" s="107">
        <v>70400</v>
      </c>
      <c r="H574" s="109">
        <f t="shared" si="30"/>
        <v>70400</v>
      </c>
      <c r="I574" s="89" t="s">
        <v>726</v>
      </c>
      <c r="J574" s="56" t="s">
        <v>725</v>
      </c>
      <c r="K574" s="86"/>
    </row>
    <row r="575" spans="1:11">
      <c r="A575" s="70">
        <v>569</v>
      </c>
      <c r="B575" s="118"/>
      <c r="C575" s="91" t="s">
        <v>575</v>
      </c>
      <c r="D575" s="56" t="s">
        <v>1031</v>
      </c>
      <c r="E575" s="105" t="s">
        <v>985</v>
      </c>
      <c r="F575" s="106" t="s">
        <v>82</v>
      </c>
      <c r="G575" s="107">
        <v>123200</v>
      </c>
      <c r="H575" s="109">
        <f t="shared" si="30"/>
        <v>123200</v>
      </c>
      <c r="I575" s="89" t="s">
        <v>726</v>
      </c>
      <c r="J575" s="56" t="s">
        <v>729</v>
      </c>
      <c r="K575" s="86"/>
    </row>
    <row r="576" spans="1:11" ht="27">
      <c r="A576" s="70">
        <v>570</v>
      </c>
      <c r="B576" s="118"/>
      <c r="C576" s="91" t="s">
        <v>575</v>
      </c>
      <c r="D576" s="56" t="s">
        <v>1032</v>
      </c>
      <c r="E576" s="105" t="s">
        <v>985</v>
      </c>
      <c r="F576" s="106" t="s">
        <v>83</v>
      </c>
      <c r="G576" s="107">
        <v>132000</v>
      </c>
      <c r="H576" s="109">
        <f t="shared" si="30"/>
        <v>132000</v>
      </c>
      <c r="I576" s="89" t="s">
        <v>726</v>
      </c>
      <c r="J576" s="56" t="s">
        <v>729</v>
      </c>
      <c r="K576" s="86"/>
    </row>
    <row r="577" spans="1:11">
      <c r="A577" s="70">
        <v>571</v>
      </c>
      <c r="B577" s="118"/>
      <c r="C577" s="91" t="s">
        <v>575</v>
      </c>
      <c r="D577" s="56" t="s">
        <v>1033</v>
      </c>
      <c r="E577" s="105" t="s">
        <v>985</v>
      </c>
      <c r="F577" s="106" t="s">
        <v>84</v>
      </c>
      <c r="G577" s="107">
        <v>123200</v>
      </c>
      <c r="H577" s="109">
        <v>123200</v>
      </c>
      <c r="I577" s="89" t="s">
        <v>731</v>
      </c>
      <c r="J577" s="56" t="s">
        <v>732</v>
      </c>
      <c r="K577" s="86">
        <v>12</v>
      </c>
    </row>
    <row r="578" spans="1:11">
      <c r="A578" s="70">
        <v>572</v>
      </c>
      <c r="B578" s="118"/>
      <c r="C578" s="91" t="s">
        <v>575</v>
      </c>
      <c r="D578" s="56" t="s">
        <v>1034</v>
      </c>
      <c r="E578" s="105" t="s">
        <v>985</v>
      </c>
      <c r="F578" s="106" t="s">
        <v>85</v>
      </c>
      <c r="G578" s="107">
        <v>61600</v>
      </c>
      <c r="H578" s="109">
        <f>G578</f>
        <v>61600</v>
      </c>
      <c r="I578" s="89" t="s">
        <v>726</v>
      </c>
      <c r="J578" s="56" t="s">
        <v>725</v>
      </c>
      <c r="K578" s="86"/>
    </row>
    <row r="579" spans="1:11" ht="27">
      <c r="A579" s="70">
        <v>573</v>
      </c>
      <c r="B579" s="118"/>
      <c r="C579" s="91" t="s">
        <v>575</v>
      </c>
      <c r="D579" s="56" t="s">
        <v>1035</v>
      </c>
      <c r="E579" s="105" t="s">
        <v>985</v>
      </c>
      <c r="F579" s="106" t="s">
        <v>86</v>
      </c>
      <c r="G579" s="107">
        <v>70400</v>
      </c>
      <c r="H579" s="109">
        <f>G579</f>
        <v>70400</v>
      </c>
      <c r="I579" s="89" t="s">
        <v>726</v>
      </c>
      <c r="J579" s="56" t="s">
        <v>725</v>
      </c>
      <c r="K579" s="86"/>
    </row>
    <row r="580" spans="1:11">
      <c r="A580" s="70">
        <v>574</v>
      </c>
      <c r="B580" s="118"/>
      <c r="C580" s="91" t="s">
        <v>575</v>
      </c>
      <c r="D580" s="56" t="s">
        <v>1036</v>
      </c>
      <c r="E580" s="105" t="s">
        <v>985</v>
      </c>
      <c r="F580" s="106" t="s">
        <v>87</v>
      </c>
      <c r="G580" s="107">
        <v>61600</v>
      </c>
      <c r="H580" s="109">
        <f t="shared" ref="H580:H581" si="31">G580</f>
        <v>61600</v>
      </c>
      <c r="I580" s="89" t="s">
        <v>724</v>
      </c>
      <c r="J580" s="56" t="s">
        <v>725</v>
      </c>
      <c r="K580" s="86"/>
    </row>
    <row r="581" spans="1:11" ht="27">
      <c r="A581" s="70">
        <v>575</v>
      </c>
      <c r="B581" s="118"/>
      <c r="C581" s="91" t="s">
        <v>575</v>
      </c>
      <c r="D581" s="56" t="s">
        <v>1037</v>
      </c>
      <c r="E581" s="105" t="s">
        <v>985</v>
      </c>
      <c r="F581" s="106" t="s">
        <v>88</v>
      </c>
      <c r="G581" s="107">
        <v>61600</v>
      </c>
      <c r="H581" s="109">
        <f t="shared" si="31"/>
        <v>61600</v>
      </c>
      <c r="I581" s="89" t="s">
        <v>724</v>
      </c>
      <c r="J581" s="56" t="s">
        <v>725</v>
      </c>
      <c r="K581" s="86"/>
    </row>
    <row r="582" spans="1:11" ht="27">
      <c r="A582" s="70">
        <v>576</v>
      </c>
      <c r="B582" s="118"/>
      <c r="C582" s="91" t="s">
        <v>575</v>
      </c>
      <c r="D582" s="56" t="s">
        <v>1038</v>
      </c>
      <c r="E582" s="105" t="s">
        <v>985</v>
      </c>
      <c r="F582" s="106" t="s">
        <v>89</v>
      </c>
      <c r="G582" s="107">
        <v>72600</v>
      </c>
      <c r="H582" s="109">
        <f t="shared" ref="H582:H591" si="32">G582</f>
        <v>72600</v>
      </c>
      <c r="I582" s="89" t="s">
        <v>724</v>
      </c>
      <c r="J582" s="56" t="s">
        <v>725</v>
      </c>
      <c r="K582" s="86"/>
    </row>
    <row r="583" spans="1:11">
      <c r="A583" s="70">
        <v>577</v>
      </c>
      <c r="B583" s="118"/>
      <c r="C583" s="91" t="s">
        <v>575</v>
      </c>
      <c r="D583" s="56" t="s">
        <v>1039</v>
      </c>
      <c r="E583" s="105" t="s">
        <v>985</v>
      </c>
      <c r="F583" s="106" t="s">
        <v>90</v>
      </c>
      <c r="G583" s="107">
        <v>61600</v>
      </c>
      <c r="H583" s="109">
        <f t="shared" si="32"/>
        <v>61600</v>
      </c>
      <c r="I583" s="89" t="s">
        <v>724</v>
      </c>
      <c r="J583" s="56" t="s">
        <v>725</v>
      </c>
      <c r="K583" s="86"/>
    </row>
    <row r="584" spans="1:11" ht="27">
      <c r="A584" s="70">
        <v>578</v>
      </c>
      <c r="B584" s="118"/>
      <c r="C584" s="91" t="s">
        <v>575</v>
      </c>
      <c r="D584" s="56" t="s">
        <v>1040</v>
      </c>
      <c r="E584" s="105" t="s">
        <v>985</v>
      </c>
      <c r="F584" s="106" t="s">
        <v>91</v>
      </c>
      <c r="G584" s="107">
        <v>72600</v>
      </c>
      <c r="H584" s="109">
        <f t="shared" si="32"/>
        <v>72600</v>
      </c>
      <c r="I584" s="89" t="s">
        <v>724</v>
      </c>
      <c r="J584" s="56" t="s">
        <v>725</v>
      </c>
      <c r="K584" s="86"/>
    </row>
    <row r="585" spans="1:11">
      <c r="A585" s="70">
        <v>579</v>
      </c>
      <c r="B585" s="118"/>
      <c r="C585" s="91" t="s">
        <v>575</v>
      </c>
      <c r="D585" s="56" t="s">
        <v>1041</v>
      </c>
      <c r="E585" s="105" t="s">
        <v>985</v>
      </c>
      <c r="F585" s="106" t="s">
        <v>92</v>
      </c>
      <c r="G585" s="107">
        <v>61600</v>
      </c>
      <c r="H585" s="109">
        <f t="shared" si="32"/>
        <v>61600</v>
      </c>
      <c r="I585" s="89" t="s">
        <v>724</v>
      </c>
      <c r="J585" s="56" t="s">
        <v>725</v>
      </c>
      <c r="K585" s="86"/>
    </row>
    <row r="586" spans="1:11">
      <c r="A586" s="70">
        <v>580</v>
      </c>
      <c r="B586" s="118"/>
      <c r="C586" s="91" t="s">
        <v>575</v>
      </c>
      <c r="D586" s="56" t="s">
        <v>1042</v>
      </c>
      <c r="E586" s="105" t="s">
        <v>985</v>
      </c>
      <c r="F586" s="106" t="s">
        <v>93</v>
      </c>
      <c r="G586" s="107">
        <v>72600</v>
      </c>
      <c r="H586" s="109">
        <f t="shared" si="32"/>
        <v>72600</v>
      </c>
      <c r="I586" s="89" t="s">
        <v>724</v>
      </c>
      <c r="J586" s="56" t="s">
        <v>725</v>
      </c>
      <c r="K586" s="86"/>
    </row>
    <row r="587" spans="1:11">
      <c r="A587" s="70">
        <v>581</v>
      </c>
      <c r="B587" s="118"/>
      <c r="C587" s="91" t="s">
        <v>575</v>
      </c>
      <c r="D587" s="56" t="s">
        <v>1043</v>
      </c>
      <c r="E587" s="105" t="s">
        <v>985</v>
      </c>
      <c r="F587" s="106" t="s">
        <v>94</v>
      </c>
      <c r="G587" s="107">
        <v>61600</v>
      </c>
      <c r="H587" s="109">
        <f t="shared" si="32"/>
        <v>61600</v>
      </c>
      <c r="I587" s="89" t="s">
        <v>724</v>
      </c>
      <c r="J587" s="56" t="s">
        <v>725</v>
      </c>
      <c r="K587" s="86"/>
    </row>
    <row r="588" spans="1:11" ht="27">
      <c r="A588" s="70">
        <v>582</v>
      </c>
      <c r="B588" s="118"/>
      <c r="C588" s="91" t="s">
        <v>575</v>
      </c>
      <c r="D588" s="56" t="s">
        <v>1044</v>
      </c>
      <c r="E588" s="105" t="s">
        <v>985</v>
      </c>
      <c r="F588" s="106" t="s">
        <v>95</v>
      </c>
      <c r="G588" s="107">
        <v>72600</v>
      </c>
      <c r="H588" s="109">
        <f t="shared" si="32"/>
        <v>72600</v>
      </c>
      <c r="I588" s="89" t="s">
        <v>724</v>
      </c>
      <c r="J588" s="56" t="s">
        <v>725</v>
      </c>
      <c r="K588" s="86"/>
    </row>
    <row r="589" spans="1:11">
      <c r="A589" s="70">
        <v>583</v>
      </c>
      <c r="B589" s="118"/>
      <c r="C589" s="91" t="s">
        <v>575</v>
      </c>
      <c r="D589" s="56" t="s">
        <v>1045</v>
      </c>
      <c r="E589" s="105" t="s">
        <v>985</v>
      </c>
      <c r="F589" s="106" t="s">
        <v>96</v>
      </c>
      <c r="G589" s="107">
        <v>61600</v>
      </c>
      <c r="H589" s="109">
        <f t="shared" si="32"/>
        <v>61600</v>
      </c>
      <c r="I589" s="89" t="s">
        <v>724</v>
      </c>
      <c r="J589" s="56" t="s">
        <v>725</v>
      </c>
      <c r="K589" s="86"/>
    </row>
    <row r="590" spans="1:11" ht="27">
      <c r="A590" s="70">
        <v>584</v>
      </c>
      <c r="B590" s="118"/>
      <c r="C590" s="91" t="s">
        <v>575</v>
      </c>
      <c r="D590" s="56" t="s">
        <v>1046</v>
      </c>
      <c r="E590" s="105" t="s">
        <v>985</v>
      </c>
      <c r="F590" s="106" t="s">
        <v>97</v>
      </c>
      <c r="G590" s="107">
        <v>72600</v>
      </c>
      <c r="H590" s="109">
        <f t="shared" si="32"/>
        <v>72600</v>
      </c>
      <c r="I590" s="89" t="s">
        <v>724</v>
      </c>
      <c r="J590" s="56" t="s">
        <v>725</v>
      </c>
      <c r="K590" s="86"/>
    </row>
    <row r="591" spans="1:11">
      <c r="A591" s="70">
        <v>585</v>
      </c>
      <c r="B591" s="118"/>
      <c r="C591" s="91" t="s">
        <v>575</v>
      </c>
      <c r="D591" s="56" t="s">
        <v>1047</v>
      </c>
      <c r="E591" s="105" t="s">
        <v>985</v>
      </c>
      <c r="F591" s="106" t="s">
        <v>98</v>
      </c>
      <c r="G591" s="107">
        <v>37400</v>
      </c>
      <c r="H591" s="109">
        <f t="shared" si="32"/>
        <v>37400</v>
      </c>
      <c r="I591" s="89" t="s">
        <v>734</v>
      </c>
      <c r="J591" s="56" t="s">
        <v>1407</v>
      </c>
      <c r="K591" s="86">
        <v>6</v>
      </c>
    </row>
    <row r="592" spans="1:11" ht="27">
      <c r="A592" s="70">
        <v>586</v>
      </c>
      <c r="B592" s="118"/>
      <c r="C592" s="91" t="s">
        <v>575</v>
      </c>
      <c r="D592" s="56" t="s">
        <v>1048</v>
      </c>
      <c r="E592" s="105" t="s">
        <v>985</v>
      </c>
      <c r="F592" s="106" t="s">
        <v>99</v>
      </c>
      <c r="G592" s="107">
        <v>123200</v>
      </c>
      <c r="H592" s="109">
        <v>123200</v>
      </c>
      <c r="I592" s="89" t="s">
        <v>731</v>
      </c>
      <c r="J592" s="56" t="s">
        <v>732</v>
      </c>
      <c r="K592" s="86">
        <v>12</v>
      </c>
    </row>
    <row r="593" spans="1:11" ht="27">
      <c r="A593" s="70">
        <v>587</v>
      </c>
      <c r="B593" s="118"/>
      <c r="C593" s="91" t="s">
        <v>575</v>
      </c>
      <c r="D593" s="56" t="s">
        <v>1049</v>
      </c>
      <c r="E593" s="105" t="s">
        <v>985</v>
      </c>
      <c r="F593" s="106" t="s">
        <v>100</v>
      </c>
      <c r="G593" s="107">
        <v>123200</v>
      </c>
      <c r="H593" s="109">
        <v>123200</v>
      </c>
      <c r="I593" s="89" t="s">
        <v>731</v>
      </c>
      <c r="J593" s="56" t="s">
        <v>732</v>
      </c>
      <c r="K593" s="86">
        <v>12</v>
      </c>
    </row>
    <row r="594" spans="1:11" ht="27">
      <c r="A594" s="70">
        <v>588</v>
      </c>
      <c r="B594" s="118"/>
      <c r="C594" s="91" t="s">
        <v>575</v>
      </c>
      <c r="D594" s="56" t="s">
        <v>1050</v>
      </c>
      <c r="E594" s="105" t="s">
        <v>985</v>
      </c>
      <c r="F594" s="106" t="s">
        <v>101</v>
      </c>
      <c r="G594" s="107">
        <v>123200</v>
      </c>
      <c r="H594" s="109">
        <v>123200</v>
      </c>
      <c r="I594" s="89" t="s">
        <v>731</v>
      </c>
      <c r="J594" s="56" t="s">
        <v>732</v>
      </c>
      <c r="K594" s="86">
        <v>12</v>
      </c>
    </row>
    <row r="595" spans="1:11" ht="27">
      <c r="A595" s="70">
        <v>589</v>
      </c>
      <c r="B595" s="118"/>
      <c r="C595" s="91" t="s">
        <v>575</v>
      </c>
      <c r="D595" s="56" t="s">
        <v>1051</v>
      </c>
      <c r="E595" s="105" t="s">
        <v>985</v>
      </c>
      <c r="F595" s="106" t="s">
        <v>102</v>
      </c>
      <c r="G595" s="107">
        <v>123200</v>
      </c>
      <c r="H595" s="109">
        <v>123200</v>
      </c>
      <c r="I595" s="89" t="s">
        <v>731</v>
      </c>
      <c r="J595" s="56" t="s">
        <v>732</v>
      </c>
      <c r="K595" s="86">
        <v>12</v>
      </c>
    </row>
    <row r="596" spans="1:11" ht="27">
      <c r="A596" s="70">
        <v>590</v>
      </c>
      <c r="B596" s="118"/>
      <c r="C596" s="91" t="s">
        <v>575</v>
      </c>
      <c r="D596" s="56" t="s">
        <v>1052</v>
      </c>
      <c r="E596" s="105" t="s">
        <v>985</v>
      </c>
      <c r="F596" s="106" t="s">
        <v>103</v>
      </c>
      <c r="G596" s="107">
        <v>123200</v>
      </c>
      <c r="H596" s="109">
        <v>123200</v>
      </c>
      <c r="I596" s="89" t="s">
        <v>731</v>
      </c>
      <c r="J596" s="56" t="s">
        <v>732</v>
      </c>
      <c r="K596" s="86">
        <v>12</v>
      </c>
    </row>
    <row r="597" spans="1:11" ht="27">
      <c r="A597" s="70">
        <v>591</v>
      </c>
      <c r="B597" s="118"/>
      <c r="C597" s="91" t="s">
        <v>576</v>
      </c>
      <c r="D597" s="56" t="s">
        <v>1053</v>
      </c>
      <c r="E597" s="105" t="s">
        <v>985</v>
      </c>
      <c r="F597" s="106" t="s">
        <v>104</v>
      </c>
      <c r="G597" s="107">
        <v>39600</v>
      </c>
      <c r="H597" s="109">
        <v>39600</v>
      </c>
      <c r="I597" s="89" t="s">
        <v>731</v>
      </c>
      <c r="J597" s="56" t="s">
        <v>732</v>
      </c>
      <c r="K597" s="86">
        <v>6</v>
      </c>
    </row>
    <row r="598" spans="1:11" ht="27">
      <c r="A598" s="70">
        <v>592</v>
      </c>
      <c r="B598" s="118"/>
      <c r="C598" s="91" t="s">
        <v>576</v>
      </c>
      <c r="D598" s="56" t="s">
        <v>1054</v>
      </c>
      <c r="E598" s="105" t="s">
        <v>985</v>
      </c>
      <c r="F598" s="106" t="s">
        <v>105</v>
      </c>
      <c r="G598" s="107">
        <v>101200</v>
      </c>
      <c r="H598" s="109">
        <v>101200</v>
      </c>
      <c r="I598" s="89" t="s">
        <v>731</v>
      </c>
      <c r="J598" s="56" t="s">
        <v>732</v>
      </c>
      <c r="K598" s="86">
        <v>12</v>
      </c>
    </row>
    <row r="599" spans="1:11" ht="27">
      <c r="A599" s="70">
        <v>593</v>
      </c>
      <c r="B599" s="118"/>
      <c r="C599" s="91" t="s">
        <v>576</v>
      </c>
      <c r="D599" s="56" t="s">
        <v>1055</v>
      </c>
      <c r="E599" s="105" t="s">
        <v>985</v>
      </c>
      <c r="F599" s="106" t="s">
        <v>106</v>
      </c>
      <c r="G599" s="107">
        <v>50600</v>
      </c>
      <c r="H599" s="109">
        <v>50600</v>
      </c>
      <c r="I599" s="89" t="s">
        <v>731</v>
      </c>
      <c r="J599" s="56" t="s">
        <v>732</v>
      </c>
      <c r="K599" s="86">
        <v>6</v>
      </c>
    </row>
    <row r="600" spans="1:11" ht="27">
      <c r="A600" s="70">
        <v>594</v>
      </c>
      <c r="B600" s="118"/>
      <c r="C600" s="91" t="s">
        <v>576</v>
      </c>
      <c r="D600" s="56" t="s">
        <v>1056</v>
      </c>
      <c r="E600" s="105" t="s">
        <v>985</v>
      </c>
      <c r="F600" s="106" t="s">
        <v>107</v>
      </c>
      <c r="G600" s="107">
        <v>40700</v>
      </c>
      <c r="H600" s="109">
        <f t="shared" ref="H600:H602" si="33">G600</f>
        <v>40700</v>
      </c>
      <c r="I600" s="89" t="s">
        <v>734</v>
      </c>
      <c r="J600" s="56" t="s">
        <v>1407</v>
      </c>
      <c r="K600" s="86">
        <v>6</v>
      </c>
    </row>
    <row r="601" spans="1:11">
      <c r="A601" s="70">
        <v>595</v>
      </c>
      <c r="B601" s="118"/>
      <c r="C601" s="91" t="s">
        <v>577</v>
      </c>
      <c r="D601" s="56" t="s">
        <v>1057</v>
      </c>
      <c r="E601" s="105" t="s">
        <v>985</v>
      </c>
      <c r="F601" s="106" t="s">
        <v>108</v>
      </c>
      <c r="G601" s="107">
        <v>34100</v>
      </c>
      <c r="H601" s="109">
        <f t="shared" si="33"/>
        <v>34100</v>
      </c>
      <c r="I601" s="89" t="s">
        <v>734</v>
      </c>
      <c r="J601" s="56" t="s">
        <v>1407</v>
      </c>
      <c r="K601" s="86">
        <v>7</v>
      </c>
    </row>
    <row r="602" spans="1:11">
      <c r="A602" s="70">
        <v>596</v>
      </c>
      <c r="B602" s="118"/>
      <c r="C602" s="91" t="s">
        <v>577</v>
      </c>
      <c r="D602" s="56" t="s">
        <v>1058</v>
      </c>
      <c r="E602" s="105" t="s">
        <v>985</v>
      </c>
      <c r="F602" s="106" t="s">
        <v>109</v>
      </c>
      <c r="G602" s="107">
        <v>39600</v>
      </c>
      <c r="H602" s="109">
        <f t="shared" si="33"/>
        <v>39600</v>
      </c>
      <c r="I602" s="89" t="s">
        <v>726</v>
      </c>
      <c r="J602" s="56" t="s">
        <v>725</v>
      </c>
      <c r="K602" s="86"/>
    </row>
    <row r="603" spans="1:11">
      <c r="A603" s="70">
        <v>597</v>
      </c>
      <c r="B603" s="118"/>
      <c r="C603" s="91" t="s">
        <v>577</v>
      </c>
      <c r="D603" s="56" t="s">
        <v>1059</v>
      </c>
      <c r="E603" s="105" t="s">
        <v>985</v>
      </c>
      <c r="F603" s="106" t="s">
        <v>110</v>
      </c>
      <c r="G603" s="107">
        <v>39600</v>
      </c>
      <c r="H603" s="109">
        <v>39600</v>
      </c>
      <c r="I603" s="89" t="s">
        <v>731</v>
      </c>
      <c r="J603" s="56" t="s">
        <v>732</v>
      </c>
      <c r="K603" s="86">
        <v>7</v>
      </c>
    </row>
    <row r="604" spans="1:11">
      <c r="A604" s="70">
        <v>598</v>
      </c>
      <c r="B604" s="118"/>
      <c r="C604" s="91" t="s">
        <v>577</v>
      </c>
      <c r="D604" s="56" t="s">
        <v>1060</v>
      </c>
      <c r="E604" s="105" t="s">
        <v>985</v>
      </c>
      <c r="F604" s="106" t="s">
        <v>111</v>
      </c>
      <c r="G604" s="107">
        <v>79200</v>
      </c>
      <c r="H604" s="109">
        <f>G604</f>
        <v>79200</v>
      </c>
      <c r="I604" s="89" t="s">
        <v>726</v>
      </c>
      <c r="J604" s="56" t="s">
        <v>729</v>
      </c>
      <c r="K604" s="86"/>
    </row>
    <row r="605" spans="1:11">
      <c r="A605" s="70">
        <v>599</v>
      </c>
      <c r="B605" s="118"/>
      <c r="C605" s="91" t="s">
        <v>577</v>
      </c>
      <c r="D605" s="56" t="s">
        <v>1061</v>
      </c>
      <c r="E605" s="105" t="s">
        <v>985</v>
      </c>
      <c r="F605" s="106" t="s">
        <v>112</v>
      </c>
      <c r="G605" s="107">
        <v>79200</v>
      </c>
      <c r="H605" s="109">
        <v>79200</v>
      </c>
      <c r="I605" s="89" t="s">
        <v>731</v>
      </c>
      <c r="J605" s="56" t="s">
        <v>732</v>
      </c>
      <c r="K605" s="86">
        <v>12</v>
      </c>
    </row>
    <row r="606" spans="1:11">
      <c r="A606" s="70">
        <v>600</v>
      </c>
      <c r="B606" s="118"/>
      <c r="C606" s="91" t="s">
        <v>577</v>
      </c>
      <c r="D606" s="56" t="s">
        <v>1062</v>
      </c>
      <c r="E606" s="105" t="s">
        <v>985</v>
      </c>
      <c r="F606" s="106" t="s">
        <v>113</v>
      </c>
      <c r="G606" s="107">
        <v>37400</v>
      </c>
      <c r="H606" s="109">
        <f>G606</f>
        <v>37400</v>
      </c>
      <c r="I606" s="89" t="s">
        <v>734</v>
      </c>
      <c r="J606" s="56" t="s">
        <v>1407</v>
      </c>
      <c r="K606" s="86">
        <v>6.5</v>
      </c>
    </row>
    <row r="607" spans="1:11">
      <c r="A607" s="70">
        <v>601</v>
      </c>
      <c r="B607" s="118"/>
      <c r="C607" s="91" t="s">
        <v>577</v>
      </c>
      <c r="D607" s="56" t="s">
        <v>1063</v>
      </c>
      <c r="E607" s="105" t="s">
        <v>985</v>
      </c>
      <c r="F607" s="106" t="s">
        <v>114</v>
      </c>
      <c r="G607" s="107">
        <v>101200</v>
      </c>
      <c r="H607" s="109">
        <v>101200</v>
      </c>
      <c r="I607" s="89" t="s">
        <v>731</v>
      </c>
      <c r="J607" s="56" t="s">
        <v>732</v>
      </c>
      <c r="K607" s="86">
        <v>12</v>
      </c>
    </row>
    <row r="608" spans="1:11">
      <c r="A608" s="70">
        <v>602</v>
      </c>
      <c r="B608" s="118"/>
      <c r="C608" s="91" t="s">
        <v>577</v>
      </c>
      <c r="D608" s="56" t="s">
        <v>1064</v>
      </c>
      <c r="E608" s="105" t="s">
        <v>985</v>
      </c>
      <c r="F608" s="106" t="s">
        <v>115</v>
      </c>
      <c r="G608" s="107">
        <v>101200</v>
      </c>
      <c r="H608" s="109">
        <v>101200</v>
      </c>
      <c r="I608" s="89" t="s">
        <v>731</v>
      </c>
      <c r="J608" s="56" t="s">
        <v>732</v>
      </c>
      <c r="K608" s="86">
        <v>13</v>
      </c>
    </row>
    <row r="609" spans="1:11">
      <c r="A609" s="70">
        <v>603</v>
      </c>
      <c r="B609" s="118"/>
      <c r="C609" s="91" t="s">
        <v>577</v>
      </c>
      <c r="D609" s="56" t="s">
        <v>1065</v>
      </c>
      <c r="E609" s="105" t="s">
        <v>985</v>
      </c>
      <c r="F609" s="106" t="s">
        <v>116</v>
      </c>
      <c r="G609" s="107">
        <v>39600</v>
      </c>
      <c r="H609" s="109">
        <v>39600</v>
      </c>
      <c r="I609" s="89" t="s">
        <v>731</v>
      </c>
      <c r="J609" s="56" t="s">
        <v>732</v>
      </c>
      <c r="K609" s="86">
        <v>6</v>
      </c>
    </row>
    <row r="610" spans="1:11">
      <c r="A610" s="70">
        <v>604</v>
      </c>
      <c r="B610" s="118"/>
      <c r="C610" s="91" t="s">
        <v>577</v>
      </c>
      <c r="D610" s="56" t="s">
        <v>1066</v>
      </c>
      <c r="E610" s="105" t="s">
        <v>985</v>
      </c>
      <c r="F610" s="106" t="s">
        <v>117</v>
      </c>
      <c r="G610" s="107">
        <v>101200</v>
      </c>
      <c r="H610" s="109">
        <v>101200</v>
      </c>
      <c r="I610" s="89" t="s">
        <v>731</v>
      </c>
      <c r="J610" s="56" t="s">
        <v>732</v>
      </c>
      <c r="K610" s="86">
        <v>13</v>
      </c>
    </row>
    <row r="611" spans="1:11">
      <c r="A611" s="70">
        <v>605</v>
      </c>
      <c r="B611" s="118"/>
      <c r="C611" s="91" t="s">
        <v>578</v>
      </c>
      <c r="D611" s="56" t="s">
        <v>1067</v>
      </c>
      <c r="E611" s="105" t="s">
        <v>985</v>
      </c>
      <c r="F611" s="106" t="s">
        <v>118</v>
      </c>
      <c r="G611" s="107">
        <v>25300</v>
      </c>
      <c r="H611" s="109">
        <f t="shared" ref="H611:H636" si="34">G611</f>
        <v>25300</v>
      </c>
      <c r="I611" s="89" t="s">
        <v>734</v>
      </c>
      <c r="J611" s="56" t="s">
        <v>1407</v>
      </c>
      <c r="K611" s="86">
        <v>6</v>
      </c>
    </row>
    <row r="612" spans="1:11">
      <c r="A612" s="70">
        <v>606</v>
      </c>
      <c r="B612" s="118"/>
      <c r="C612" s="91" t="s">
        <v>578</v>
      </c>
      <c r="D612" s="56" t="s">
        <v>1068</v>
      </c>
      <c r="E612" s="105" t="s">
        <v>985</v>
      </c>
      <c r="F612" s="106" t="s">
        <v>119</v>
      </c>
      <c r="G612" s="107">
        <v>39600</v>
      </c>
      <c r="H612" s="109">
        <f t="shared" si="34"/>
        <v>39600</v>
      </c>
      <c r="I612" s="89" t="s">
        <v>724</v>
      </c>
      <c r="J612" s="56" t="s">
        <v>725</v>
      </c>
      <c r="K612" s="86"/>
    </row>
    <row r="613" spans="1:11">
      <c r="A613" s="70">
        <v>607</v>
      </c>
      <c r="B613" s="118"/>
      <c r="C613" s="91" t="s">
        <v>578</v>
      </c>
      <c r="D613" s="56" t="s">
        <v>1069</v>
      </c>
      <c r="E613" s="105" t="s">
        <v>985</v>
      </c>
      <c r="F613" s="106" t="s">
        <v>120</v>
      </c>
      <c r="G613" s="107">
        <v>101200</v>
      </c>
      <c r="H613" s="109">
        <f t="shared" si="34"/>
        <v>101200</v>
      </c>
      <c r="I613" s="89" t="s">
        <v>726</v>
      </c>
      <c r="J613" s="56" t="s">
        <v>729</v>
      </c>
      <c r="K613" s="86"/>
    </row>
    <row r="614" spans="1:11">
      <c r="A614" s="70">
        <v>608</v>
      </c>
      <c r="B614" s="118"/>
      <c r="C614" s="91" t="s">
        <v>578</v>
      </c>
      <c r="D614" s="56" t="s">
        <v>1070</v>
      </c>
      <c r="E614" s="105" t="s">
        <v>985</v>
      </c>
      <c r="F614" s="106" t="s">
        <v>121</v>
      </c>
      <c r="G614" s="107">
        <v>26400</v>
      </c>
      <c r="H614" s="109">
        <f t="shared" si="34"/>
        <v>26400</v>
      </c>
      <c r="I614" s="89" t="s">
        <v>734</v>
      </c>
      <c r="J614" s="56" t="s">
        <v>1407</v>
      </c>
      <c r="K614" s="86">
        <v>6</v>
      </c>
    </row>
    <row r="615" spans="1:11">
      <c r="A615" s="70">
        <v>609</v>
      </c>
      <c r="B615" s="118"/>
      <c r="C615" s="91" t="s">
        <v>578</v>
      </c>
      <c r="D615" s="56" t="s">
        <v>1071</v>
      </c>
      <c r="E615" s="105" t="s">
        <v>985</v>
      </c>
      <c r="F615" s="106" t="s">
        <v>122</v>
      </c>
      <c r="G615" s="107">
        <v>17600</v>
      </c>
      <c r="H615" s="109">
        <f t="shared" si="34"/>
        <v>17600</v>
      </c>
      <c r="I615" s="89" t="s">
        <v>734</v>
      </c>
      <c r="J615" s="56" t="s">
        <v>1407</v>
      </c>
      <c r="K615" s="86">
        <v>4</v>
      </c>
    </row>
    <row r="616" spans="1:11">
      <c r="A616" s="70">
        <v>610</v>
      </c>
      <c r="B616" s="118"/>
      <c r="C616" s="91" t="s">
        <v>579</v>
      </c>
      <c r="D616" s="56" t="s">
        <v>1072</v>
      </c>
      <c r="E616" s="105" t="s">
        <v>985</v>
      </c>
      <c r="F616" s="106" t="s">
        <v>123</v>
      </c>
      <c r="G616" s="107">
        <v>39600</v>
      </c>
      <c r="H616" s="109">
        <f t="shared" si="34"/>
        <v>39600</v>
      </c>
      <c r="I616" s="89" t="s">
        <v>724</v>
      </c>
      <c r="J616" s="56" t="s">
        <v>725</v>
      </c>
      <c r="K616" s="86"/>
    </row>
    <row r="617" spans="1:11">
      <c r="A617" s="70">
        <v>611</v>
      </c>
      <c r="B617" s="118"/>
      <c r="C617" s="91" t="s">
        <v>579</v>
      </c>
      <c r="D617" s="56" t="s">
        <v>1073</v>
      </c>
      <c r="E617" s="105" t="s">
        <v>985</v>
      </c>
      <c r="F617" s="106" t="s">
        <v>124</v>
      </c>
      <c r="G617" s="107">
        <v>25300</v>
      </c>
      <c r="H617" s="109">
        <f t="shared" si="34"/>
        <v>25300</v>
      </c>
      <c r="I617" s="89" t="s">
        <v>734</v>
      </c>
      <c r="J617" s="56" t="s">
        <v>1407</v>
      </c>
      <c r="K617" s="86">
        <v>8</v>
      </c>
    </row>
    <row r="618" spans="1:11">
      <c r="A618" s="70">
        <v>612</v>
      </c>
      <c r="B618" s="118"/>
      <c r="C618" s="91" t="s">
        <v>579</v>
      </c>
      <c r="D618" s="56" t="s">
        <v>1074</v>
      </c>
      <c r="E618" s="105" t="s">
        <v>985</v>
      </c>
      <c r="F618" s="106" t="s">
        <v>125</v>
      </c>
      <c r="G618" s="107">
        <v>74800</v>
      </c>
      <c r="H618" s="109">
        <f t="shared" si="34"/>
        <v>74800</v>
      </c>
      <c r="I618" s="89" t="s">
        <v>724</v>
      </c>
      <c r="J618" s="56" t="s">
        <v>729</v>
      </c>
      <c r="K618" s="86"/>
    </row>
    <row r="619" spans="1:11">
      <c r="A619" s="70">
        <v>613</v>
      </c>
      <c r="B619" s="118"/>
      <c r="C619" s="91" t="s">
        <v>579</v>
      </c>
      <c r="D619" s="56" t="s">
        <v>1075</v>
      </c>
      <c r="E619" s="105" t="s">
        <v>985</v>
      </c>
      <c r="F619" s="106" t="s">
        <v>126</v>
      </c>
      <c r="G619" s="107">
        <v>49500</v>
      </c>
      <c r="H619" s="109">
        <f t="shared" si="34"/>
        <v>49500</v>
      </c>
      <c r="I619" s="89" t="s">
        <v>734</v>
      </c>
      <c r="J619" s="56" t="s">
        <v>1407</v>
      </c>
      <c r="K619" s="86">
        <v>16</v>
      </c>
    </row>
    <row r="620" spans="1:11">
      <c r="A620" s="70">
        <v>614</v>
      </c>
      <c r="B620" s="118"/>
      <c r="C620" s="91" t="s">
        <v>579</v>
      </c>
      <c r="D620" s="56" t="s">
        <v>1076</v>
      </c>
      <c r="E620" s="105" t="s">
        <v>985</v>
      </c>
      <c r="F620" s="106" t="s">
        <v>127</v>
      </c>
      <c r="G620" s="107">
        <v>39600</v>
      </c>
      <c r="H620" s="109">
        <f t="shared" si="34"/>
        <v>39600</v>
      </c>
      <c r="I620" s="89" t="s">
        <v>724</v>
      </c>
      <c r="J620" s="56" t="s">
        <v>725</v>
      </c>
      <c r="K620" s="86"/>
    </row>
    <row r="621" spans="1:11">
      <c r="A621" s="70">
        <v>615</v>
      </c>
      <c r="B621" s="118"/>
      <c r="C621" s="91" t="s">
        <v>579</v>
      </c>
      <c r="D621" s="56" t="s">
        <v>1077</v>
      </c>
      <c r="E621" s="105" t="s">
        <v>985</v>
      </c>
      <c r="F621" s="106" t="s">
        <v>128</v>
      </c>
      <c r="G621" s="107">
        <v>39600</v>
      </c>
      <c r="H621" s="109">
        <f t="shared" si="34"/>
        <v>39600</v>
      </c>
      <c r="I621" s="89" t="s">
        <v>724</v>
      </c>
      <c r="J621" s="56" t="s">
        <v>725</v>
      </c>
      <c r="K621" s="86"/>
    </row>
    <row r="622" spans="1:11">
      <c r="A622" s="70">
        <v>616</v>
      </c>
      <c r="B622" s="118"/>
      <c r="C622" s="91" t="s">
        <v>580</v>
      </c>
      <c r="D622" s="56" t="s">
        <v>1078</v>
      </c>
      <c r="E622" s="105" t="s">
        <v>985</v>
      </c>
      <c r="F622" s="106" t="s">
        <v>129</v>
      </c>
      <c r="G622" s="107">
        <v>22000</v>
      </c>
      <c r="H622" s="109">
        <f t="shared" si="34"/>
        <v>22000</v>
      </c>
      <c r="I622" s="89" t="s">
        <v>734</v>
      </c>
      <c r="J622" s="56" t="s">
        <v>1407</v>
      </c>
      <c r="K622" s="86">
        <v>4</v>
      </c>
    </row>
    <row r="623" spans="1:11">
      <c r="A623" s="70">
        <v>617</v>
      </c>
      <c r="B623" s="118"/>
      <c r="C623" s="91" t="s">
        <v>580</v>
      </c>
      <c r="D623" s="56" t="s">
        <v>1079</v>
      </c>
      <c r="E623" s="105" t="s">
        <v>985</v>
      </c>
      <c r="F623" s="106" t="s">
        <v>130</v>
      </c>
      <c r="G623" s="107">
        <v>22000</v>
      </c>
      <c r="H623" s="109">
        <f t="shared" si="34"/>
        <v>22000</v>
      </c>
      <c r="I623" s="89" t="s">
        <v>734</v>
      </c>
      <c r="J623" s="56" t="s">
        <v>1407</v>
      </c>
      <c r="K623" s="86">
        <v>4</v>
      </c>
    </row>
    <row r="624" spans="1:11">
      <c r="A624" s="70">
        <v>618</v>
      </c>
      <c r="B624" s="118"/>
      <c r="C624" s="91" t="s">
        <v>580</v>
      </c>
      <c r="D624" s="56" t="s">
        <v>1080</v>
      </c>
      <c r="E624" s="105" t="s">
        <v>985</v>
      </c>
      <c r="F624" s="106" t="s">
        <v>131</v>
      </c>
      <c r="G624" s="107">
        <v>22000</v>
      </c>
      <c r="H624" s="109">
        <f t="shared" si="34"/>
        <v>22000</v>
      </c>
      <c r="I624" s="89" t="s">
        <v>734</v>
      </c>
      <c r="J624" s="56" t="s">
        <v>1407</v>
      </c>
      <c r="K624" s="86">
        <v>4</v>
      </c>
    </row>
    <row r="625" spans="1:11">
      <c r="A625" s="70">
        <v>619</v>
      </c>
      <c r="B625" s="118"/>
      <c r="C625" s="91" t="s">
        <v>580</v>
      </c>
      <c r="D625" s="56" t="s">
        <v>1081</v>
      </c>
      <c r="E625" s="105" t="s">
        <v>985</v>
      </c>
      <c r="F625" s="106" t="s">
        <v>132</v>
      </c>
      <c r="G625" s="107">
        <v>99000</v>
      </c>
      <c r="H625" s="109">
        <f t="shared" si="34"/>
        <v>99000</v>
      </c>
      <c r="I625" s="89" t="s">
        <v>734</v>
      </c>
      <c r="J625" s="56" t="s">
        <v>1407</v>
      </c>
      <c r="K625" s="86">
        <v>18</v>
      </c>
    </row>
    <row r="626" spans="1:11">
      <c r="A626" s="70">
        <v>620</v>
      </c>
      <c r="B626" s="118"/>
      <c r="C626" s="91" t="s">
        <v>580</v>
      </c>
      <c r="D626" s="56" t="s">
        <v>1082</v>
      </c>
      <c r="E626" s="105" t="s">
        <v>985</v>
      </c>
      <c r="F626" s="106" t="s">
        <v>133</v>
      </c>
      <c r="G626" s="107">
        <v>74800</v>
      </c>
      <c r="H626" s="109">
        <f t="shared" si="34"/>
        <v>74800</v>
      </c>
      <c r="I626" s="89" t="s">
        <v>734</v>
      </c>
      <c r="J626" s="56" t="s">
        <v>1407</v>
      </c>
      <c r="K626" s="86">
        <v>18</v>
      </c>
    </row>
    <row r="627" spans="1:11">
      <c r="A627" s="70">
        <v>621</v>
      </c>
      <c r="B627" s="119"/>
      <c r="C627" s="91" t="s">
        <v>580</v>
      </c>
      <c r="D627" s="56" t="s">
        <v>1083</v>
      </c>
      <c r="E627" s="105" t="s">
        <v>985</v>
      </c>
      <c r="F627" s="106" t="s">
        <v>134</v>
      </c>
      <c r="G627" s="107">
        <v>50600</v>
      </c>
      <c r="H627" s="109">
        <f t="shared" si="34"/>
        <v>50600</v>
      </c>
      <c r="I627" s="89" t="s">
        <v>734</v>
      </c>
      <c r="J627" s="56" t="s">
        <v>1407</v>
      </c>
      <c r="K627" s="86">
        <v>12</v>
      </c>
    </row>
    <row r="628" spans="1:11">
      <c r="A628" s="70">
        <v>622</v>
      </c>
      <c r="B628" s="120" t="s">
        <v>135</v>
      </c>
      <c r="C628" s="92" t="s">
        <v>1430</v>
      </c>
      <c r="D628" s="56" t="s">
        <v>817</v>
      </c>
      <c r="E628" s="105" t="s">
        <v>41</v>
      </c>
      <c r="F628" s="106" t="s">
        <v>136</v>
      </c>
      <c r="G628" s="107">
        <v>19800</v>
      </c>
      <c r="H628" s="109">
        <f t="shared" si="34"/>
        <v>19800</v>
      </c>
      <c r="I628" s="89" t="s">
        <v>734</v>
      </c>
      <c r="J628" s="56" t="s">
        <v>1407</v>
      </c>
      <c r="K628" s="86">
        <v>8</v>
      </c>
    </row>
    <row r="629" spans="1:11">
      <c r="A629" s="70">
        <v>623</v>
      </c>
      <c r="B629" s="121"/>
      <c r="C629" s="92" t="s">
        <v>1430</v>
      </c>
      <c r="D629" s="56" t="s">
        <v>757</v>
      </c>
      <c r="E629" s="105" t="s">
        <v>41</v>
      </c>
      <c r="F629" s="106" t="s">
        <v>137</v>
      </c>
      <c r="G629" s="107">
        <v>14300</v>
      </c>
      <c r="H629" s="109">
        <f t="shared" si="34"/>
        <v>14300</v>
      </c>
      <c r="I629" s="89" t="s">
        <v>734</v>
      </c>
      <c r="J629" s="56" t="s">
        <v>1407</v>
      </c>
      <c r="K629" s="86">
        <v>2</v>
      </c>
    </row>
    <row r="630" spans="1:11" ht="27">
      <c r="A630" s="70">
        <v>624</v>
      </c>
      <c r="B630" s="121"/>
      <c r="C630" s="92" t="s">
        <v>1430</v>
      </c>
      <c r="D630" s="56" t="s">
        <v>764</v>
      </c>
      <c r="E630" s="105" t="s">
        <v>41</v>
      </c>
      <c r="F630" s="106" t="s">
        <v>138</v>
      </c>
      <c r="G630" s="107">
        <v>14300</v>
      </c>
      <c r="H630" s="109">
        <f t="shared" si="34"/>
        <v>14300</v>
      </c>
      <c r="I630" s="89" t="s">
        <v>734</v>
      </c>
      <c r="J630" s="56" t="s">
        <v>1407</v>
      </c>
      <c r="K630" s="86">
        <v>2</v>
      </c>
    </row>
    <row r="631" spans="1:11">
      <c r="A631" s="70">
        <v>625</v>
      </c>
      <c r="B631" s="121"/>
      <c r="C631" s="92" t="s">
        <v>1430</v>
      </c>
      <c r="D631" s="56" t="s">
        <v>849</v>
      </c>
      <c r="E631" s="105" t="s">
        <v>41</v>
      </c>
      <c r="F631" s="106" t="s">
        <v>139</v>
      </c>
      <c r="G631" s="107">
        <v>14300</v>
      </c>
      <c r="H631" s="109">
        <f t="shared" si="34"/>
        <v>14300</v>
      </c>
      <c r="I631" s="89" t="s">
        <v>734</v>
      </c>
      <c r="J631" s="56" t="s">
        <v>1407</v>
      </c>
      <c r="K631" s="86">
        <v>2</v>
      </c>
    </row>
    <row r="632" spans="1:11" ht="27">
      <c r="A632" s="70">
        <v>626</v>
      </c>
      <c r="B632" s="121"/>
      <c r="C632" s="92" t="s">
        <v>1430</v>
      </c>
      <c r="D632" s="56" t="s">
        <v>911</v>
      </c>
      <c r="E632" s="105" t="s">
        <v>41</v>
      </c>
      <c r="F632" s="106" t="s">
        <v>140</v>
      </c>
      <c r="G632" s="107">
        <v>14300</v>
      </c>
      <c r="H632" s="109">
        <f t="shared" si="34"/>
        <v>14300</v>
      </c>
      <c r="I632" s="89" t="s">
        <v>734</v>
      </c>
      <c r="J632" s="56" t="s">
        <v>1407</v>
      </c>
      <c r="K632" s="86">
        <v>4</v>
      </c>
    </row>
    <row r="633" spans="1:11" ht="27">
      <c r="A633" s="70">
        <v>627</v>
      </c>
      <c r="B633" s="121"/>
      <c r="C633" s="92" t="s">
        <v>1430</v>
      </c>
      <c r="D633" s="56" t="s">
        <v>753</v>
      </c>
      <c r="E633" s="105" t="s">
        <v>41</v>
      </c>
      <c r="F633" s="106" t="s">
        <v>142</v>
      </c>
      <c r="G633" s="107">
        <v>115500</v>
      </c>
      <c r="H633" s="109">
        <f t="shared" si="34"/>
        <v>115500</v>
      </c>
      <c r="I633" s="89" t="s">
        <v>727</v>
      </c>
      <c r="J633" s="56" t="s">
        <v>728</v>
      </c>
      <c r="K633" s="86"/>
    </row>
    <row r="634" spans="1:11">
      <c r="A634" s="70">
        <v>628</v>
      </c>
      <c r="B634" s="121"/>
      <c r="C634" s="92" t="s">
        <v>1430</v>
      </c>
      <c r="D634" s="56" t="s">
        <v>860</v>
      </c>
      <c r="E634" s="105" t="s">
        <v>41</v>
      </c>
      <c r="F634" s="106" t="s">
        <v>143</v>
      </c>
      <c r="G634" s="107">
        <v>26400</v>
      </c>
      <c r="H634" s="109">
        <f t="shared" si="34"/>
        <v>26400</v>
      </c>
      <c r="I634" s="89" t="s">
        <v>734</v>
      </c>
      <c r="J634" s="56" t="s">
        <v>1407</v>
      </c>
      <c r="K634" s="86">
        <v>5</v>
      </c>
    </row>
    <row r="635" spans="1:11">
      <c r="A635" s="70">
        <v>629</v>
      </c>
      <c r="B635" s="121"/>
      <c r="C635" s="92" t="s">
        <v>1430</v>
      </c>
      <c r="D635" s="56" t="s">
        <v>1084</v>
      </c>
      <c r="E635" s="105" t="s">
        <v>985</v>
      </c>
      <c r="F635" s="106" t="s">
        <v>144</v>
      </c>
      <c r="G635" s="107">
        <v>12100</v>
      </c>
      <c r="H635" s="109">
        <f t="shared" si="34"/>
        <v>12100</v>
      </c>
      <c r="I635" s="89" t="s">
        <v>734</v>
      </c>
      <c r="J635" s="56" t="s">
        <v>1407</v>
      </c>
      <c r="K635" s="86">
        <v>3</v>
      </c>
    </row>
    <row r="636" spans="1:11" ht="27">
      <c r="A636" s="70">
        <v>630</v>
      </c>
      <c r="B636" s="121"/>
      <c r="C636" s="92" t="s">
        <v>1430</v>
      </c>
      <c r="D636" s="56" t="s">
        <v>1085</v>
      </c>
      <c r="E636" s="105" t="s">
        <v>985</v>
      </c>
      <c r="F636" s="106" t="s">
        <v>804</v>
      </c>
      <c r="G636" s="107">
        <v>39600</v>
      </c>
      <c r="H636" s="109">
        <f t="shared" si="34"/>
        <v>39600</v>
      </c>
      <c r="I636" s="89" t="s">
        <v>724</v>
      </c>
      <c r="J636" s="56" t="s">
        <v>725</v>
      </c>
      <c r="K636" s="86"/>
    </row>
    <row r="637" spans="1:11">
      <c r="A637" s="70">
        <v>631</v>
      </c>
      <c r="B637" s="121"/>
      <c r="C637" s="92" t="s">
        <v>1430</v>
      </c>
      <c r="D637" s="56" t="s">
        <v>1086</v>
      </c>
      <c r="E637" s="105" t="s">
        <v>985</v>
      </c>
      <c r="F637" s="106" t="s">
        <v>145</v>
      </c>
      <c r="G637" s="107">
        <v>30800</v>
      </c>
      <c r="H637" s="109">
        <v>30800</v>
      </c>
      <c r="I637" s="89" t="s">
        <v>724</v>
      </c>
      <c r="J637" s="56" t="s">
        <v>736</v>
      </c>
      <c r="K637" s="86"/>
    </row>
    <row r="638" spans="1:11" ht="27">
      <c r="A638" s="70">
        <v>632</v>
      </c>
      <c r="B638" s="121"/>
      <c r="C638" s="92" t="s">
        <v>1430</v>
      </c>
      <c r="D638" s="56" t="s">
        <v>1087</v>
      </c>
      <c r="E638" s="105" t="s">
        <v>985</v>
      </c>
      <c r="F638" s="106" t="s">
        <v>146</v>
      </c>
      <c r="G638" s="107">
        <v>33000</v>
      </c>
      <c r="H638" s="109">
        <v>33000</v>
      </c>
      <c r="I638" s="89" t="s">
        <v>726</v>
      </c>
      <c r="J638" s="56" t="s">
        <v>736</v>
      </c>
      <c r="K638" s="86"/>
    </row>
    <row r="639" spans="1:11">
      <c r="A639" s="70">
        <v>633</v>
      </c>
      <c r="B639" s="121"/>
      <c r="C639" s="92" t="s">
        <v>1430</v>
      </c>
      <c r="D639" s="56" t="s">
        <v>1088</v>
      </c>
      <c r="E639" s="105" t="s">
        <v>985</v>
      </c>
      <c r="F639" s="106" t="s">
        <v>612</v>
      </c>
      <c r="G639" s="107">
        <v>30800</v>
      </c>
      <c r="H639" s="109">
        <v>30800</v>
      </c>
      <c r="I639" s="89" t="s">
        <v>726</v>
      </c>
      <c r="J639" s="56" t="s">
        <v>736</v>
      </c>
      <c r="K639" s="86"/>
    </row>
    <row r="640" spans="1:11">
      <c r="A640" s="70">
        <v>634</v>
      </c>
      <c r="B640" s="121"/>
      <c r="C640" s="92" t="s">
        <v>1430</v>
      </c>
      <c r="D640" s="56" t="s">
        <v>1089</v>
      </c>
      <c r="E640" s="105" t="s">
        <v>985</v>
      </c>
      <c r="F640" s="106" t="s">
        <v>147</v>
      </c>
      <c r="G640" s="107">
        <v>30800</v>
      </c>
      <c r="H640" s="109">
        <v>30800</v>
      </c>
      <c r="I640" s="89" t="s">
        <v>724</v>
      </c>
      <c r="J640" s="56" t="s">
        <v>736</v>
      </c>
      <c r="K640" s="86"/>
    </row>
    <row r="641" spans="1:11">
      <c r="A641" s="70">
        <v>635</v>
      </c>
      <c r="B641" s="121"/>
      <c r="C641" s="92" t="s">
        <v>1430</v>
      </c>
      <c r="D641" s="56" t="s">
        <v>1090</v>
      </c>
      <c r="E641" s="105" t="s">
        <v>985</v>
      </c>
      <c r="F641" s="106" t="s">
        <v>148</v>
      </c>
      <c r="G641" s="107">
        <v>36300</v>
      </c>
      <c r="H641" s="109">
        <v>36300</v>
      </c>
      <c r="I641" s="89" t="s">
        <v>726</v>
      </c>
      <c r="J641" s="56" t="s">
        <v>736</v>
      </c>
      <c r="K641" s="86"/>
    </row>
    <row r="642" spans="1:11">
      <c r="A642" s="70">
        <v>636</v>
      </c>
      <c r="B642" s="121"/>
      <c r="C642" s="92" t="s">
        <v>1430</v>
      </c>
      <c r="D642" s="56" t="s">
        <v>1091</v>
      </c>
      <c r="E642" s="105" t="s">
        <v>985</v>
      </c>
      <c r="F642" s="106" t="s">
        <v>149</v>
      </c>
      <c r="G642" s="107">
        <v>27500</v>
      </c>
      <c r="H642" s="109">
        <v>27500</v>
      </c>
      <c r="I642" s="89" t="s">
        <v>724</v>
      </c>
      <c r="J642" s="56" t="s">
        <v>736</v>
      </c>
      <c r="K642" s="86"/>
    </row>
    <row r="643" spans="1:11">
      <c r="A643" s="70">
        <v>637</v>
      </c>
      <c r="B643" s="121"/>
      <c r="C643" s="92" t="s">
        <v>1430</v>
      </c>
      <c r="D643" s="56" t="s">
        <v>1092</v>
      </c>
      <c r="E643" s="105" t="s">
        <v>985</v>
      </c>
      <c r="F643" s="106" t="s">
        <v>150</v>
      </c>
      <c r="G643" s="107">
        <v>27500</v>
      </c>
      <c r="H643" s="109">
        <v>27500</v>
      </c>
      <c r="I643" s="89" t="s">
        <v>726</v>
      </c>
      <c r="J643" s="56" t="s">
        <v>736</v>
      </c>
      <c r="K643" s="86"/>
    </row>
    <row r="644" spans="1:11">
      <c r="A644" s="70">
        <v>638</v>
      </c>
      <c r="B644" s="121"/>
      <c r="C644" s="92" t="s">
        <v>1430</v>
      </c>
      <c r="D644" s="56" t="s">
        <v>1093</v>
      </c>
      <c r="E644" s="105" t="s">
        <v>985</v>
      </c>
      <c r="F644" s="106" t="s">
        <v>151</v>
      </c>
      <c r="G644" s="107">
        <v>36300</v>
      </c>
      <c r="H644" s="109">
        <v>36300</v>
      </c>
      <c r="I644" s="89" t="s">
        <v>726</v>
      </c>
      <c r="J644" s="56" t="s">
        <v>736</v>
      </c>
      <c r="K644" s="86"/>
    </row>
    <row r="645" spans="1:11">
      <c r="A645" s="70">
        <v>639</v>
      </c>
      <c r="B645" s="121"/>
      <c r="C645" s="92" t="s">
        <v>1430</v>
      </c>
      <c r="D645" s="56" t="s">
        <v>1094</v>
      </c>
      <c r="E645" s="105" t="s">
        <v>985</v>
      </c>
      <c r="F645" s="106" t="s">
        <v>152</v>
      </c>
      <c r="G645" s="107">
        <v>29700</v>
      </c>
      <c r="H645" s="109">
        <v>29700</v>
      </c>
      <c r="I645" s="89" t="s">
        <v>726</v>
      </c>
      <c r="J645" s="56" t="s">
        <v>736</v>
      </c>
      <c r="K645" s="86"/>
    </row>
    <row r="646" spans="1:11">
      <c r="A646" s="70">
        <v>640</v>
      </c>
      <c r="B646" s="121"/>
      <c r="C646" s="92" t="s">
        <v>1430</v>
      </c>
      <c r="D646" s="56" t="s">
        <v>1095</v>
      </c>
      <c r="E646" s="105" t="s">
        <v>985</v>
      </c>
      <c r="F646" s="106" t="s">
        <v>154</v>
      </c>
      <c r="G646" s="107">
        <v>30800</v>
      </c>
      <c r="H646" s="109">
        <v>30800</v>
      </c>
      <c r="I646" s="89" t="s">
        <v>726</v>
      </c>
      <c r="J646" s="56" t="s">
        <v>736</v>
      </c>
      <c r="K646" s="86"/>
    </row>
    <row r="647" spans="1:11">
      <c r="A647" s="70">
        <v>641</v>
      </c>
      <c r="B647" s="121"/>
      <c r="C647" s="92" t="s">
        <v>1430</v>
      </c>
      <c r="D647" s="56" t="s">
        <v>1096</v>
      </c>
      <c r="E647" s="105" t="s">
        <v>985</v>
      </c>
      <c r="F647" s="106" t="s">
        <v>155</v>
      </c>
      <c r="G647" s="107">
        <v>27500</v>
      </c>
      <c r="H647" s="109">
        <v>27500</v>
      </c>
      <c r="I647" s="89" t="s">
        <v>726</v>
      </c>
      <c r="J647" s="56" t="s">
        <v>736</v>
      </c>
      <c r="K647" s="86"/>
    </row>
    <row r="648" spans="1:11">
      <c r="A648" s="70">
        <v>642</v>
      </c>
      <c r="B648" s="121"/>
      <c r="C648" s="92" t="s">
        <v>1430</v>
      </c>
      <c r="D648" s="56" t="s">
        <v>1097</v>
      </c>
      <c r="E648" s="105" t="s">
        <v>985</v>
      </c>
      <c r="F648" s="106" t="s">
        <v>156</v>
      </c>
      <c r="G648" s="107">
        <v>23100</v>
      </c>
      <c r="H648" s="109">
        <v>23100</v>
      </c>
      <c r="I648" s="89" t="s">
        <v>724</v>
      </c>
      <c r="J648" s="56" t="s">
        <v>736</v>
      </c>
      <c r="K648" s="86"/>
    </row>
    <row r="649" spans="1:11">
      <c r="A649" s="70">
        <v>643</v>
      </c>
      <c r="B649" s="121"/>
      <c r="C649" s="92" t="s">
        <v>1430</v>
      </c>
      <c r="D649" s="56" t="s">
        <v>1098</v>
      </c>
      <c r="E649" s="105" t="s">
        <v>985</v>
      </c>
      <c r="F649" s="106" t="s">
        <v>157</v>
      </c>
      <c r="G649" s="107">
        <v>30800</v>
      </c>
      <c r="H649" s="109">
        <v>30800</v>
      </c>
      <c r="I649" s="89" t="s">
        <v>726</v>
      </c>
      <c r="J649" s="56" t="s">
        <v>736</v>
      </c>
      <c r="K649" s="86"/>
    </row>
    <row r="650" spans="1:11">
      <c r="A650" s="70">
        <v>644</v>
      </c>
      <c r="B650" s="121"/>
      <c r="C650" s="92" t="s">
        <v>1430</v>
      </c>
      <c r="D650" s="56" t="s">
        <v>1099</v>
      </c>
      <c r="E650" s="105" t="s">
        <v>985</v>
      </c>
      <c r="F650" s="106" t="s">
        <v>158</v>
      </c>
      <c r="G650" s="107">
        <v>36300</v>
      </c>
      <c r="H650" s="109">
        <v>36300</v>
      </c>
      <c r="I650" s="89" t="s">
        <v>724</v>
      </c>
      <c r="J650" s="56" t="s">
        <v>736</v>
      </c>
      <c r="K650" s="86"/>
    </row>
    <row r="651" spans="1:11" ht="27">
      <c r="A651" s="70">
        <v>645</v>
      </c>
      <c r="B651" s="121"/>
      <c r="C651" s="92" t="s">
        <v>1430</v>
      </c>
      <c r="D651" s="56" t="s">
        <v>1100</v>
      </c>
      <c r="E651" s="105" t="s">
        <v>985</v>
      </c>
      <c r="F651" s="106" t="s">
        <v>159</v>
      </c>
      <c r="G651" s="107">
        <v>36300</v>
      </c>
      <c r="H651" s="109">
        <v>36300</v>
      </c>
      <c r="I651" s="89" t="s">
        <v>726</v>
      </c>
      <c r="J651" s="56" t="s">
        <v>736</v>
      </c>
      <c r="K651" s="86"/>
    </row>
    <row r="652" spans="1:11" ht="27">
      <c r="A652" s="70">
        <v>646</v>
      </c>
      <c r="B652" s="121"/>
      <c r="C652" s="92" t="s">
        <v>1430</v>
      </c>
      <c r="D652" s="56" t="s">
        <v>1101</v>
      </c>
      <c r="E652" s="105" t="s">
        <v>985</v>
      </c>
      <c r="F652" s="106" t="s">
        <v>160</v>
      </c>
      <c r="G652" s="107">
        <v>36300</v>
      </c>
      <c r="H652" s="109">
        <v>36300</v>
      </c>
      <c r="I652" s="89" t="s">
        <v>726</v>
      </c>
      <c r="J652" s="56" t="s">
        <v>736</v>
      </c>
      <c r="K652" s="86"/>
    </row>
    <row r="653" spans="1:11" ht="14" thickBot="1">
      <c r="A653" s="71">
        <v>647</v>
      </c>
      <c r="B653" s="122"/>
      <c r="C653" s="115" t="s">
        <v>1430</v>
      </c>
      <c r="D653" s="72" t="s">
        <v>1102</v>
      </c>
      <c r="E653" s="110" t="s">
        <v>985</v>
      </c>
      <c r="F653" s="111" t="s">
        <v>161</v>
      </c>
      <c r="G653" s="112">
        <v>36300</v>
      </c>
      <c r="H653" s="116">
        <v>36300</v>
      </c>
      <c r="I653" s="90" t="s">
        <v>726</v>
      </c>
      <c r="J653" s="72" t="s">
        <v>736</v>
      </c>
      <c r="K653" s="87"/>
    </row>
    <row r="654" spans="1:11" ht="14" thickTop="1"/>
    <row r="655" spans="1:11">
      <c r="B655" s="68" t="s">
        <v>1425</v>
      </c>
    </row>
    <row r="656" spans="1:11">
      <c r="B656" s="69" t="s">
        <v>1422</v>
      </c>
    </row>
  </sheetData>
  <sheetProtection autoFilter="0"/>
  <mergeCells count="17">
    <mergeCell ref="I1:K1"/>
    <mergeCell ref="I2:K2"/>
    <mergeCell ref="I3:K3"/>
    <mergeCell ref="B4:F4"/>
    <mergeCell ref="B390:B474"/>
    <mergeCell ref="B534:B627"/>
    <mergeCell ref="B628:B653"/>
    <mergeCell ref="B7:B61"/>
    <mergeCell ref="B62:B69"/>
    <mergeCell ref="B70:B136"/>
    <mergeCell ref="B137:B181"/>
    <mergeCell ref="B182:B196"/>
    <mergeCell ref="B502:B524"/>
    <mergeCell ref="B197:B389"/>
    <mergeCell ref="B475:B501"/>
    <mergeCell ref="B525:B531"/>
    <mergeCell ref="B532:B533"/>
  </mergeCells>
  <phoneticPr fontId="9"/>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7TNYDZK6PJY6-1248313821-13703810</_dlc_DocId>
    <_dlc_DocIdUrl xmlns="d7437ae4-ea4b-4936-982b-4f0b9c0235b9">
      <Url>https://hitachigroup.sharepoint.com/sites/hiacDEPT07/_layouts/15/DocIdRedir.aspx?ID=7TNYDZK6PJY6-1248313821-13703810</Url>
      <Description>7TNYDZK6PJY6-1248313821-13703810</Description>
    </_dlc_DocIdUrl>
    <lcf76f155ced4ddcb4097134ff3c332f xmlns="cd088cb3-6f4e-459e-bcc5-c2e3e2faad74">
      <Terms xmlns="http://schemas.microsoft.com/office/infopath/2007/PartnerControls"/>
    </lcf76f155ced4ddcb4097134ff3c332f>
    <TaxCatchAll xmlns="d7437ae4-ea4b-4936-982b-4f0b9c0235b9" xsi:nil="true"/>
    <_x65e5__x6642_ xmlns="cd088cb3-6f4e-459e-bcc5-c2e3e2faad74" xsi:nil="true"/>
    <SharedWithUsers xmlns="d7437ae4-ea4b-4936-982b-4f0b9c0235b9">
      <UserInfo>
        <DisplayName>西村尚美 / NISHIMURA，NAOMI</DisplayName>
        <AccountId>154</AccountId>
        <AccountType/>
      </UserInfo>
      <UserInfo>
        <DisplayName>平井聡 / HIRAI，SATOSHI</DisplayName>
        <AccountId>372</AccountId>
        <AccountType/>
      </UserInfo>
      <UserInfo>
        <DisplayName>興津知養子 / OKITSU，CHIYOKO</DisplayName>
        <AccountId>283</AccountId>
        <AccountType/>
      </UserInfo>
      <UserInfo>
        <DisplayName>中村文子 / NAKAMURA，FUMIKO</DisplayName>
        <AccountId>64</AccountId>
        <AccountType/>
      </UserInfo>
      <UserInfo>
        <DisplayName>川崎丘博 / Kawasaki，Takahiro</DisplayName>
        <AccountId>168</AccountId>
        <AccountType/>
      </UserInfo>
      <UserInfo>
        <DisplayName>関口政史 / SEKIGUCHI，MASASHI</DisplayName>
        <AccountId>1651</AccountId>
        <AccountType/>
      </UserInfo>
      <UserInfo>
        <DisplayName>小野崎淳 / ONOZAKI，ATSUSHI</DisplayName>
        <AccountId>1268</AccountId>
        <AccountType/>
      </UserInfo>
      <UserInfo>
        <DisplayName>武石学 / TAKEISHI，MANABU</DisplayName>
        <AccountId>44</AccountId>
        <AccountType/>
      </UserInfo>
      <UserInfo>
        <DisplayName>栗原康正 / KURIHARA，YASUMASA</DisplayName>
        <AccountId>181</AccountId>
        <AccountType/>
      </UserInfo>
      <UserInfo>
        <DisplayName>福井淳 / FUKUI，KIYOSHI</DisplayName>
        <AccountId>125</AccountId>
        <AccountType/>
      </UserInfo>
    </SharedWithUsers>
    <_Flow_SignoffStatus xmlns="cd088cb3-6f4e-459e-bcc5-c2e3e2faad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3c6f96e9a0dfb3fee7013624c7610f8b">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f81b0b7f1a6199640ea4370dbc1ccdec"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145D52-DDF3-433F-B6BA-8A523CB33998}">
  <ds:schemaRefs>
    <ds:schemaRef ds:uri="http://purl.org/dc/terms/"/>
    <ds:schemaRef ds:uri="d7437ae4-ea4b-4936-982b-4f0b9c0235b9"/>
    <ds:schemaRef ds:uri="http://schemas.microsoft.com/office/2006/documentManagement/types"/>
    <ds:schemaRef ds:uri="http://schemas.microsoft.com/sharepoint/v4"/>
    <ds:schemaRef ds:uri="http://schemas.openxmlformats.org/package/2006/metadata/core-properties"/>
    <ds:schemaRef ds:uri="http://purl.org/dc/elements/1.1/"/>
    <ds:schemaRef ds:uri="http://purl.org/dc/dcmitype/"/>
    <ds:schemaRef ds:uri="http://schemas.microsoft.com/office/infopath/2007/PartnerControls"/>
    <ds:schemaRef ds:uri="cd088cb3-6f4e-459e-bcc5-c2e3e2faad7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AD40B24-BF04-457D-89DF-8A5CFA1FCA61}">
  <ds:schemaRefs>
    <ds:schemaRef ds:uri="http://schemas.microsoft.com/sharepoint/v3/contenttype/forms"/>
  </ds:schemaRefs>
</ds:datastoreItem>
</file>

<file path=customXml/itemProps3.xml><?xml version="1.0" encoding="utf-8"?>
<ds:datastoreItem xmlns:ds="http://schemas.openxmlformats.org/officeDocument/2006/customXml" ds:itemID="{B8007224-8F7D-47CD-BAAB-4BF2EA97543E}">
  <ds:schemaRefs>
    <ds:schemaRef ds:uri="http://schemas.microsoft.com/sharepoint/events"/>
  </ds:schemaRefs>
</ds:datastoreItem>
</file>

<file path=customXml/itemProps4.xml><?xml version="1.0" encoding="utf-8"?>
<ds:datastoreItem xmlns:ds="http://schemas.openxmlformats.org/officeDocument/2006/customXml" ds:itemID="{44DF7D1B-7957-483B-8731-8A1A1E8C7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37ae4-ea4b-4936-982b-4f0b9c0235b9"/>
    <ds:schemaRef ds:uri="cd088cb3-6f4e-459e-bcc5-c2e3e2faad7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（本）日立営業値引伺い書</vt:lpstr>
      <vt:lpstr>（本）日立Ｇ営業値引伺い書</vt:lpstr>
      <vt:lpstr>ITユーザ会コース一覧（26上）</vt:lpstr>
      <vt:lpstr>'（本）日立Ｇ営業値引伺い書'!Print_Area</vt:lpstr>
      <vt:lpstr>'（本）日立営業値引伺い書'!Print_Area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(株)日立製作所</dc:creator>
  <cp:keywords/>
  <dc:description/>
  <cp:lastModifiedBy>田中祥子 / TANAKA，SACHIKO</cp:lastModifiedBy>
  <cp:revision/>
  <dcterms:created xsi:type="dcterms:W3CDTF">1997-02-20T02:09:04Z</dcterms:created>
  <dcterms:modified xsi:type="dcterms:W3CDTF">2026-04-27T06:03:00Z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0x010100DD54397B31544243BAF146B1B82651DD</vt:lpwstr>
  </property>
  <property fmtid="{D5CDD505-2E9C-101B-9397-08002B2CF9AE}" pid="3" name="_dlc_DocIdItemGuid">
    <vt:lpwstr>0701b812-63bf-413a-ab28-99e82dc8b696</vt:lpwstr>
  </property>
  <property fmtid="{D5CDD505-2E9C-101B-9397-08002B2CF9AE}" pid="4" name="MediaServiceImageTags">
    <vt:lpwstr/>
  </property>
</Properties>
</file>