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8_{2CE7FE11-2337-4709-A01E-EACDA85030E9}" xr6:coauthVersionLast="47" xr6:coauthVersionMax="47" xr10:uidLastSave="{00000000-0000-0000-0000-000000000000}"/>
  <bookViews>
    <workbookView xWindow="324" yWindow="6876" windowWidth="20916" windowHeight="9504" xr2:uid="{00000000-000D-0000-FFFF-FFFF00000000}"/>
  </bookViews>
  <sheets>
    <sheet name="Export Al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G8" i="1"/>
  <c r="G64" i="1"/>
  <c r="G53" i="1"/>
  <c r="G26" i="1"/>
  <c r="G23" i="1"/>
  <c r="G48" i="1"/>
  <c r="G37" i="1"/>
  <c r="G57" i="1"/>
  <c r="G7" i="1"/>
  <c r="G32" i="1"/>
  <c r="G36" i="1"/>
  <c r="G55" i="1"/>
  <c r="G35" i="1"/>
  <c r="G50" i="1"/>
  <c r="G52" i="1"/>
  <c r="G60" i="1"/>
  <c r="G28" i="1"/>
  <c r="G58" i="1"/>
  <c r="G12" i="1"/>
  <c r="G10" i="1"/>
  <c r="G13" i="1"/>
  <c r="G22" i="1"/>
  <c r="G62" i="1"/>
  <c r="G2" i="1"/>
  <c r="G43" i="1"/>
  <c r="G44" i="1"/>
  <c r="G21" i="1"/>
  <c r="G6" i="1"/>
  <c r="G47" i="1"/>
  <c r="G51" i="1"/>
  <c r="G54" i="1"/>
  <c r="G5" i="1"/>
  <c r="G34" i="1"/>
  <c r="G33" i="1"/>
  <c r="G49" i="1"/>
  <c r="G16" i="1"/>
  <c r="G30" i="1"/>
  <c r="G61" i="1"/>
  <c r="G41" i="1"/>
  <c r="G39" i="1"/>
  <c r="G20" i="1"/>
  <c r="G38" i="1"/>
  <c r="G19" i="1"/>
  <c r="G4" i="1"/>
  <c r="G46" i="1"/>
  <c r="G45" i="1"/>
  <c r="G63" i="1"/>
  <c r="G31" i="1"/>
  <c r="G14" i="1"/>
  <c r="G40" i="1"/>
  <c r="G59" i="1"/>
  <c r="G42" i="1"/>
  <c r="G18" i="1"/>
  <c r="G3" i="1"/>
  <c r="G15" i="1"/>
  <c r="G29" i="1"/>
  <c r="G11" i="1"/>
  <c r="G9" i="1"/>
  <c r="G17" i="1"/>
  <c r="G27" i="1"/>
  <c r="G56" i="1"/>
  <c r="G25" i="1"/>
</calcChain>
</file>

<file path=xl/sharedStrings.xml><?xml version="1.0" encoding="utf-8"?>
<sst xmlns="http://schemas.openxmlformats.org/spreadsheetml/2006/main" count="321" uniqueCount="260">
  <si>
    <t>Question text</t>
  </si>
  <si>
    <t>Question text_Translation</t>
    <phoneticPr fontId="2"/>
  </si>
  <si>
    <t>Submission Time</t>
  </si>
  <si>
    <t>Response status</t>
    <phoneticPr fontId="2"/>
  </si>
  <si>
    <t>Answer text</t>
    <phoneticPr fontId="2"/>
  </si>
  <si>
    <t>Answer text_Translation</t>
    <phoneticPr fontId="2"/>
  </si>
  <si>
    <t>提案書の評価点を、予測するようなシステムやしくみはありますでしょうか。また、AI等を用いて、提案書の評価点をより高めるような使い方はできますでしょうか。</t>
  </si>
  <si>
    <t>Is there any system or mechanism to predict the evaluation score of proposals? Also, can AI be used to improve the evaluation score of proposals?</t>
  </si>
  <si>
    <t>15:05:37</t>
  </si>
  <si>
    <t>Answered</t>
  </si>
  <si>
    <t>「質の高い提案書」とは具体的にどういう定義でしょうか？　最終的に受注できたかどうか、配点が高かったかどうかとかでしょうか？</t>
  </si>
  <si>
    <t>What is the specific definition of a "high-quality proposal"? Is it whether the proposal ultimately won the contract or scored high?</t>
  </si>
  <si>
    <t>15:07:41</t>
  </si>
  <si>
    <t>Unanswered</t>
  </si>
  <si>
    <t>ホットボタンを特定することが大事なのはよくわかりました。顧客分析などでホットボタンと思われるものを見つけた場合、その確からしさをどのように検証すれば良いのでしょうか？</t>
  </si>
  <si>
    <t>I understand the importance of identifying hot buttons. When you find something that seems to be a hot button through customer analysis, how do you verify its accuracy?</t>
  </si>
  <si>
    <t>15:25:29</t>
  </si>
  <si>
    <t>ホットボタンについて、本当にそれが顧客のホットボタンなのか、多数のステークホルダーがいる場合にはそこが見極めにくくなると思います。そうしたときにDavidさんはどのように見極め、あるいは重みづけをされているんでしょうか？</t>
  </si>
  <si>
    <t>Regarding hot buttons, it can be difficult to determine whether it is truly the customer's hot button when there are many stakeholders. How does David identify or weigh such situations?</t>
  </si>
  <si>
    <t>15:27:32</t>
  </si>
  <si>
    <t>Winテーマの活用について、教えてください。 Winテーマは、1つの案件に対して１つ、又は複数作成するものなのでしょうか？ 例えば、提案書の表紙に記載するような、提案全体を象徴するキーワードとして使うものですか？ それとも、提案全体ではなく、各ホットボタンに対応させて、ホットボタンの数だけWinテーマを作成し、提案書の中にそれぞれ配置するような使い方でしょうか？</t>
  </si>
  <si>
    <t>Please tell us about the use of Win themes. Should Win themes be created as one per project or multiple? For example, are they used as keywords symbolizing the entire proposal, such as those written on the cover of the proposal? Or are they created for each hot button, corresponding to the number of hot buttons, and placed within the proposal?</t>
  </si>
  <si>
    <t>15:29:03</t>
  </si>
  <si>
    <t>ホットボタンの仮説は複数考えられると思いますが、何が顧客のホットボタンであるかを探るためのTipsがあれば教えてください。</t>
  </si>
  <si>
    <t>I believe multiple hypotheses can be considered for hot buttons, but could you share any tips for identifying what the customer's hot button is?</t>
    <phoneticPr fontId="2"/>
  </si>
  <si>
    <t>15:31:11</t>
  </si>
  <si>
    <t>米国の政府調達のトレンドであるFAR2.0（Federal Acquisition Regulation 2.0）に関連した質問です。FAR2.0は成果主義重視でコストや業務効率などソリューションに対して定量的な成果がどれくらいあるのか説明が求められるとのことです、Winテーマでも定量的な成果を明確に表現することは望ましいのでしょうか？またWinテーマに限らず、APMPではFAR2.0の動向を注視しているのでしょうか？</t>
  </si>
  <si>
    <t>Regarding FAR 2.0 (Federal Acquisition Regulation 2.0), which is a trend in U.S. government procurement emphasizing results-based approaches, it requires quantitative results such as cost and operational efficiency for solutions. Is it desirable to clearly express quantitative results in Win themes? Also, does APMP monitor FAR 2.0 trends beyond Win themes?</t>
  </si>
  <si>
    <t>15:35:55</t>
  </si>
  <si>
    <t>Differentiator（差別化要因）からDiscriminator（識別要因）に昇華させるために、顧客の「価値」を把握するための勘所やアドバイスがあれば教えてください。</t>
  </si>
  <si>
    <t>To elevate Differentiators to Discriminators, could you share insights or advice on understanding customer "value"?</t>
  </si>
  <si>
    <t>15:37:48</t>
  </si>
  <si>
    <t>B2Bのお客様の求めるもの（ホットボタン）を探していく中で、よく「顧客理解」や「ドメインナレッジ」を求められます。しかし、顧客理解には際限がなく、実際我々ベンダ側としてはあやふやな言語化されないものになりがちです。そこで、「ドメインナレッジ」とは何だと思いますか？「顧客理解」はどこまですればいいと考えますか？</t>
  </si>
  <si>
    <t>When searching for what B2B customers want (hot buttons), we often hear about "customer understanding" and "domain knowledge." However, customer understanding can be endless, and for us vendors, it tends to become vague and undefined. What do you think "domain knowledge" is? How far should "customer understanding" go?</t>
  </si>
  <si>
    <t>15:39:36</t>
  </si>
  <si>
    <t>お客様へ確認する機会が少ない場合（聞けない場合　例：顧客環境の前提のプレゼン資料を配られて、それに提案をする）は、どういう対応がとれるかアドバイスが欲しいです。</t>
  </si>
  <si>
    <t>When there are few opportunities to confirm with customers (e.g., when given presentation materials with assumptions about the customer environment and asked to make a proposal), what kind of advice can you provide?</t>
  </si>
  <si>
    <t>15:44:52</t>
  </si>
  <si>
    <t>オフィシャルに得られる競合情報が少ない場合、どのようにDiscriminatorを設定すればよいでしょうか？</t>
  </si>
  <si>
    <t>If there is little official information available about competitors, how should Discriminators be set?</t>
  </si>
  <si>
    <t>15:45:56</t>
  </si>
  <si>
    <t>素晴らしいプレゼンテーションでした、デイビッド！！特徴を利点や成果に変換するためのフレームワークはありますか？</t>
    <phoneticPr fontId="2"/>
  </si>
  <si>
    <t>15:47:17</t>
  </si>
  <si>
    <t>実際に提案資料を作っていると、どうしても客観的に「顧客視点でかけているか」かの判断が難しくなってきます　何か上手いチェック方法はありますか</t>
  </si>
  <si>
    <t>I think there is a common mistake when suppliers focus on the solution rather than the customer's benefits. How can we avoid such mistakes in dialogue with customers?</t>
  </si>
  <si>
    <t>15:48:56</t>
  </si>
  <si>
    <t>私は、サプライヤーが顧客の利益ではなく解決策に焦点を当てるという共通の誤りがあると思います。顧客との対話でそのような誤りを避けるにはどうすればよいでしょうか？</t>
    <phoneticPr fontId="2"/>
  </si>
  <si>
    <t>15:49:20</t>
  </si>
  <si>
    <t>日立は、顧客ごとの特定のニーズに応じてシステムインテグレーション（SI）を通じたカスタマイズサービスを提供することが多いです。特に、実績のない新しい提案を行う際に、どのように効果的に証拠となるポイントを示し、競争優位性をアピールできますか。</t>
    <phoneticPr fontId="2"/>
  </si>
  <si>
    <t>15:50:41</t>
  </si>
  <si>
    <t>Please tell me if you have any tips for finding hot buttons that the customer themselves have not noticed.</t>
    <phoneticPr fontId="2"/>
  </si>
  <si>
    <t>When actually creating a proposal document, it inevitably becomes difficult to objectively judge whether it is written from the customer's perspective. Is there any effective way to check this?</t>
    <phoneticPr fontId="2"/>
  </si>
  <si>
    <t>15:50:44</t>
  </si>
  <si>
    <t>Recently all the solution providers use similar key words in the executive summary, this is also reflected in how AI asisstant tools prepare the text for the presentations. What do you recommend for the process to avoid common words and make the benefit proposal more specified?</t>
  </si>
  <si>
    <t>最近、すべてのソリューション提供者がエグゼクティブサマリーで類似したキーワードを使用しており、これはAIアシスタントツールがプレゼンテーション用のテキストを作成する際にも反映されています。共通の言葉を避け、提案のメリットをより具体的にするためのプロセスについて、どのような方法をお勧めしますか？</t>
  </si>
  <si>
    <t>15:52:09</t>
  </si>
  <si>
    <t xml:space="preserve">Thank you for your presentation,sir. There were a lot of things to learn from your presentation. I think hot button is different depending on the position and what they are in charge of. Is there any key or formula to find it?? </t>
  </si>
  <si>
    <t>ご発表ありがとうございました。ご発表から多くのことを学ぶことができました。ホットボタンは立場や担当によって異なると思いますが、それを見つけるための鍵や公式はありますか？</t>
    <phoneticPr fontId="2"/>
  </si>
  <si>
    <t>15:52:49</t>
  </si>
  <si>
    <t xml:space="preserve">when we couldn’t have connection with customers, sometimes we couldn’t catch costomer’s hot buttons. how can we do in that case? </t>
  </si>
  <si>
    <t>お客様と連絡が取れない場合、時にはお客様の重要な関心事を把握できないことがあります。そのような場合、どのように対応すればよいでしょうか？</t>
  </si>
  <si>
    <t>15:53:32</t>
  </si>
  <si>
    <t>In cases involving new market entrants or projects within competitors' strongholds, there are often many situations where it is difficult to obtain information. Is there a way to get closer to the customer’s perspective when we have not yet established a relationship with the client?</t>
  </si>
  <si>
    <t>新規参入者や競合他社の強固な市場でのプロジェクトの場合、情報を入手するのが難しい状況が多くあります。まだクライアントとの関係が確立していない場合に、顧客の視点に近づく方法はありますか？</t>
  </si>
  <si>
    <t>15:54:39</t>
  </si>
  <si>
    <t>What are effective ways to emphasize customer benefits in a proposal?</t>
  </si>
  <si>
    <t>提案書で顧客の利益を強調する効果的な方法は何ですか？</t>
  </si>
  <si>
    <t>15:54:48</t>
  </si>
  <si>
    <t>How can we differentiate our solution from the competitors if we do not have the information about strong and weak points of the competitors` solution?</t>
  </si>
  <si>
    <t>競合他社のソリューションの強みや弱みの情報がない場合、どのようにして自社のソリューションを差別化できますか？</t>
  </si>
  <si>
    <t>15:56:34</t>
  </si>
  <si>
    <t>生成AIの出力結果はどの程度信頼できますか？生成AIの出力が微妙だった場合どうすればよいですか？</t>
    <phoneticPr fontId="2"/>
  </si>
  <si>
    <t>How reliable are the outputs of generative AI? What should be done if the output from generative AI is unsatisfactory?</t>
    <phoneticPr fontId="2"/>
  </si>
  <si>
    <t>16:04:45</t>
  </si>
  <si>
    <t>・100％信用できるとは言えないです。出力はあくまで「参考情報」であり、最終的な判断・責任は利用者にあります。特に曖昧なプロンプトや専門性の高い内容では、誤情報（ハルシネーション）が含まれる可能性があるため、人による検証が必須です。
・微妙だった場合の対応としては、プロンプトを改善してみる、利用するLLMを変えてみる、出力結果周辺の情報を人手で確認してみるなどが良いと思います。</t>
    <rPh sb="5" eb="7">
      <t>シンヨウ</t>
    </rPh>
    <rPh sb="12" eb="13">
      <t>イ</t>
    </rPh>
    <rPh sb="19" eb="21">
      <t>シュツリョク</t>
    </rPh>
    <rPh sb="27" eb="29">
      <t>サンコウ</t>
    </rPh>
    <rPh sb="29" eb="31">
      <t>ジョウホウ</t>
    </rPh>
    <rPh sb="36" eb="39">
      <t>サイシュウテキ</t>
    </rPh>
    <rPh sb="40" eb="42">
      <t>ハンダン</t>
    </rPh>
    <rPh sb="43" eb="45">
      <t>セキニン</t>
    </rPh>
    <rPh sb="46" eb="49">
      <t>リヨウシャ</t>
    </rPh>
    <rPh sb="55" eb="56">
      <t>トク</t>
    </rPh>
    <rPh sb="57" eb="59">
      <t>アイマイ</t>
    </rPh>
    <rPh sb="66" eb="69">
      <t>センモンセイ</t>
    </rPh>
    <rPh sb="70" eb="71">
      <t>タカ</t>
    </rPh>
    <rPh sb="72" eb="74">
      <t>ナイヨウ</t>
    </rPh>
    <rPh sb="77" eb="80">
      <t>ゴジョウホウ</t>
    </rPh>
    <rPh sb="91" eb="92">
      <t>フク</t>
    </rPh>
    <rPh sb="95" eb="98">
      <t>カノウセイ</t>
    </rPh>
    <rPh sb="104" eb="105">
      <t>ヒト</t>
    </rPh>
    <rPh sb="108" eb="110">
      <t>ケンショウ</t>
    </rPh>
    <rPh sb="111" eb="113">
      <t>ヒッス</t>
    </rPh>
    <rPh sb="118" eb="120">
      <t>ビミョウ</t>
    </rPh>
    <rPh sb="123" eb="125">
      <t>バアイ</t>
    </rPh>
    <rPh sb="126" eb="128">
      <t>タイオウ</t>
    </rPh>
    <rPh sb="139" eb="141">
      <t>カイゼン</t>
    </rPh>
    <rPh sb="146" eb="148">
      <t>リヨウ</t>
    </rPh>
    <rPh sb="154" eb="155">
      <t>カ</t>
    </rPh>
    <rPh sb="160" eb="164">
      <t>シュツリョクケッカ</t>
    </rPh>
    <rPh sb="164" eb="166">
      <t>シュウヘン</t>
    </rPh>
    <rPh sb="167" eb="169">
      <t>ジョウホウ</t>
    </rPh>
    <rPh sb="170" eb="172">
      <t>ヒトデ</t>
    </rPh>
    <rPh sb="173" eb="175">
      <t>カクニン</t>
    </rPh>
    <rPh sb="182" eb="183">
      <t>ヨ</t>
    </rPh>
    <rPh sb="185" eb="186">
      <t>オモ</t>
    </rPh>
    <phoneticPr fontId="2"/>
  </si>
  <si>
    <t>この生成AIは最新の情報をキャッチアップしてくれますか。(Webブラウジングして情報収集するのか)</t>
    <phoneticPr fontId="2"/>
  </si>
  <si>
    <t>Does this generative AI catch up with the latest information? (Does it gather information by web browsing?)</t>
    <phoneticPr fontId="2"/>
  </si>
  <si>
    <t>16:06:50</t>
  </si>
  <si>
    <t>今回紹介したワンストップポータルは現時点では最新情報をキャッチアップしていません。これは4oの技術的な制限であり、近々アップデートが走るという情報もありますが予定としては8月頃と聞いています。Webにある情報を調べることが可能なcopilotやGemini、その他Research AIなどであれば、最新の情報が出力される場合もあると思います。</t>
    <rPh sb="0" eb="4">
      <t>コンカイショウカイ</t>
    </rPh>
    <rPh sb="17" eb="20">
      <t>ゲンジテン</t>
    </rPh>
    <rPh sb="22" eb="26">
      <t>サイシンジョウホウ</t>
    </rPh>
    <rPh sb="47" eb="49">
      <t>ギジュツ</t>
    </rPh>
    <rPh sb="49" eb="50">
      <t>テキ</t>
    </rPh>
    <rPh sb="51" eb="53">
      <t>セイゲン</t>
    </rPh>
    <rPh sb="57" eb="59">
      <t>チカヂカ</t>
    </rPh>
    <rPh sb="66" eb="67">
      <t>ハシ</t>
    </rPh>
    <rPh sb="71" eb="73">
      <t>ジョウホウ</t>
    </rPh>
    <rPh sb="102" eb="104">
      <t>ジョウホウ</t>
    </rPh>
    <rPh sb="105" eb="106">
      <t>シラ</t>
    </rPh>
    <rPh sb="111" eb="113">
      <t>カノウ</t>
    </rPh>
    <rPh sb="131" eb="132">
      <t>タ</t>
    </rPh>
    <rPh sb="150" eb="152">
      <t>サイシン</t>
    </rPh>
    <rPh sb="153" eb="155">
      <t>ジョウホウ</t>
    </rPh>
    <rPh sb="156" eb="158">
      <t>シュツリョク</t>
    </rPh>
    <rPh sb="161" eb="163">
      <t>バアイ</t>
    </rPh>
    <rPh sb="167" eb="168">
      <t>オモ</t>
    </rPh>
    <phoneticPr fontId="2"/>
  </si>
  <si>
    <t>案件概要が具体的でなく、結構大きなテーマ「XX戦略」を提案して　等の場合、このAI機能はどれくらい使えますでしょうか。</t>
    <phoneticPr fontId="2"/>
  </si>
  <si>
    <t>If the project overview is not specific and involves proposing a fairly large theme like "XX strategy," how useful would this AI feature be?</t>
    <phoneticPr fontId="2"/>
  </si>
  <si>
    <t>16:07:05</t>
  </si>
  <si>
    <t>戦略を考える際の壁打ち相手には最適だと思います。
AIが考える際の背景や目的などのインプットをどれだけ人が与えられるかがポイントになると思います。</t>
    <rPh sb="0" eb="2">
      <t>センリャク</t>
    </rPh>
    <rPh sb="3" eb="4">
      <t>カンガ</t>
    </rPh>
    <rPh sb="6" eb="7">
      <t>サイ</t>
    </rPh>
    <rPh sb="8" eb="10">
      <t>カベウ</t>
    </rPh>
    <rPh sb="11" eb="13">
      <t>アイテ</t>
    </rPh>
    <rPh sb="15" eb="17">
      <t>サイテキ</t>
    </rPh>
    <rPh sb="19" eb="20">
      <t>オモ</t>
    </rPh>
    <rPh sb="28" eb="29">
      <t>カンガ</t>
    </rPh>
    <rPh sb="31" eb="32">
      <t>サイ</t>
    </rPh>
    <rPh sb="33" eb="35">
      <t>ハイケイ</t>
    </rPh>
    <rPh sb="36" eb="38">
      <t>モクテキ</t>
    </rPh>
    <rPh sb="51" eb="52">
      <t>ヒト</t>
    </rPh>
    <rPh sb="53" eb="54">
      <t>アタ</t>
    </rPh>
    <rPh sb="68" eb="69">
      <t>オモ</t>
    </rPh>
    <phoneticPr fontId="2"/>
  </si>
  <si>
    <t>システムプロンプトにて、AIが生成した回答の正しさを検証するための反復指示は組み込まれてますか？組み込まれているのであれば、どの程度反復させたうえで回答を出力させてますか？回答精度、速度などプロンプトを公開される前に検証、チューニングされた形でしょうか？</t>
    <phoneticPr fontId="2"/>
  </si>
  <si>
    <t>In the system prompt, is there an iterative instruction incorporated to verify the correctness of AI-generated responses? If so, to what extent is the iteration performed before outputting the answer? Was the prompt tested and tuned for response accuracy and speed before being made public?</t>
    <phoneticPr fontId="2"/>
  </si>
  <si>
    <t>16:08:59</t>
  </si>
  <si>
    <t>現時点では反復指示は組み込んでおりません。</t>
    <rPh sb="0" eb="3">
      <t>ゲンジテン</t>
    </rPh>
    <rPh sb="5" eb="9">
      <t>ハンプクシジ</t>
    </rPh>
    <rPh sb="10" eb="11">
      <t>ク</t>
    </rPh>
    <rPh sb="12" eb="13">
      <t>コ</t>
    </rPh>
    <phoneticPr fontId="2"/>
  </si>
  <si>
    <t>CPCのAIのサイト（生成AIワンストップポータル）は、グループ会社の人間でも使用できますか？</t>
    <phoneticPr fontId="2"/>
  </si>
  <si>
    <t>Can employees of group companies use the CPC AI site (Generative AI One-Stop Portal)?</t>
    <phoneticPr fontId="2"/>
  </si>
  <si>
    <t>16:09:29</t>
  </si>
  <si>
    <t>利用可能です。</t>
    <rPh sb="0" eb="4">
      <t>リヨウカノウ</t>
    </rPh>
    <phoneticPr fontId="2"/>
  </si>
  <si>
    <t>あくまでヒントとして使える、ということであってAiが正解を出してくれる類の取り組みではないのですよね？</t>
    <phoneticPr fontId="2"/>
  </si>
  <si>
    <t>It is meant to be used only as a hint, and it is not the kind of approach where AI provides the correct answer, right?</t>
    <phoneticPr fontId="2"/>
  </si>
  <si>
    <t>16:10:37</t>
  </si>
  <si>
    <t>その認識であっています。生成AIの出力は、あくまで「参考情報」であり、最終的な判断・責任は利用者にあります。</t>
    <rPh sb="2" eb="4">
      <t>ニンシキ</t>
    </rPh>
    <rPh sb="12" eb="14">
      <t>セイセイ</t>
    </rPh>
    <rPh sb="17" eb="19">
      <t>シュツリョク</t>
    </rPh>
    <phoneticPr fontId="2"/>
  </si>
  <si>
    <t>②キーパーソンホットボタンのデモ件、添付するpptの中に、機微な情報が入っていても、社内環境なので、情報漏洩の心配をする必要はない、という理解で合っておりますか？</t>
    <phoneticPr fontId="2"/>
  </si>
  <si>
    <t>Regarding the demo of the Key Person Hot Button, is it correct to understand that even if the attached PPT contains sensitive information, there is no need to worry about information leakage since it is within the internal company environment?</t>
    <phoneticPr fontId="2"/>
  </si>
  <si>
    <t>16:11:52</t>
  </si>
  <si>
    <t>入力データは、他社には開示されず、学習に利用されることはありません。</t>
    <rPh sb="0" eb="2">
      <t>ニュウリョク</t>
    </rPh>
    <rPh sb="7" eb="9">
      <t>タシャ</t>
    </rPh>
    <rPh sb="11" eb="13">
      <t>カイジ</t>
    </rPh>
    <rPh sb="17" eb="19">
      <t>ガクシュウ</t>
    </rPh>
    <rPh sb="20" eb="22">
      <t>リヨウ</t>
    </rPh>
    <phoneticPr fontId="2"/>
  </si>
  <si>
    <t xml:space="preserve"> 顧客分析プロンプト｜アウトプットのところで、意識すべき内部環境の変化はどこからのリソースに参考して、作成していますか？ネットの公開情報のみですか？（エビデンスの観点で知りたいです）</t>
    <phoneticPr fontId="2"/>
  </si>
  <si>
    <t>Customer analysis prompt｜When creating the output section, which internal environmental changes do you refer to as resources? Do you use only publicly available information on the internet? (I want to know from the perspective of evidence.)</t>
    <phoneticPr fontId="2"/>
  </si>
  <si>
    <t>16:14:43</t>
  </si>
  <si>
    <t>今回紹介したワンストップポータルでは、Chat GPT 4oの知識を参照しています。</t>
    <rPh sb="0" eb="2">
      <t>コンカイ</t>
    </rPh>
    <rPh sb="2" eb="4">
      <t>ショウカイ</t>
    </rPh>
    <rPh sb="31" eb="33">
      <t>チシキ</t>
    </rPh>
    <rPh sb="34" eb="36">
      <t>サンショウ</t>
    </rPh>
    <phoneticPr fontId="2"/>
  </si>
  <si>
    <t>Great GenAI proposal tool &amp; service. when is this available in English?</t>
  </si>
  <si>
    <t>素晴らしいGenAI提案ツールとサービスです。これはいつ英語で利用可能になりますか？</t>
    <phoneticPr fontId="2"/>
  </si>
  <si>
    <t>16:15:10</t>
  </si>
  <si>
    <t>ありがとうございます。ニーズが高ければ、英語版の検討もする予定です。時期は未定です。</t>
    <rPh sb="15" eb="16">
      <t>タカ</t>
    </rPh>
    <rPh sb="20" eb="23">
      <t>エイゴバン</t>
    </rPh>
    <rPh sb="24" eb="26">
      <t>ケントウ</t>
    </rPh>
    <rPh sb="29" eb="31">
      <t>ヨテイ</t>
    </rPh>
    <rPh sb="34" eb="36">
      <t>ジキ</t>
    </rPh>
    <rPh sb="37" eb="39">
      <t>ミテイ</t>
    </rPh>
    <phoneticPr fontId="2"/>
  </si>
  <si>
    <t>LumadaのワンストップポータルのLLMは4oとのことでしたので、CopilotのリサーチツールやGeminiのProでプロンプトを実行した方が良い結果が出力される気がするのですが、Lumadaで実行した方が良い結果になるようなシステムの作りこみが何かあるのでしょうか？</t>
    <phoneticPr fontId="2"/>
  </si>
  <si>
    <t>Since the LLM of Lumada's one-stop portal is said to be 4o, I feel that better results might be obtained by running prompts with Copilot's research tool or Gemini's Pro. Is there any system development or customization that makes it so that running it on Lumada produces better results?</t>
    <phoneticPr fontId="2"/>
  </si>
  <si>
    <t>16:15:46</t>
  </si>
  <si>
    <t>Webの最新情報を調べるなど、情報の鮮度が重要な場合は、現時点では、ご質問の通り、その他Webを参照するLLMで実行した方が良い結果が出力される可能性はあります。
Lumadaで実行するメリットは、プロンプトが組み込まれているのでユーザが基礎情報のみで出力を得られるということです。</t>
    <rPh sb="4" eb="8">
      <t>サイシンジョウホウ</t>
    </rPh>
    <rPh sb="9" eb="10">
      <t>シラ</t>
    </rPh>
    <rPh sb="15" eb="17">
      <t>ジョウホウ</t>
    </rPh>
    <rPh sb="18" eb="20">
      <t>センド</t>
    </rPh>
    <rPh sb="21" eb="23">
      <t>ジュウヨウ</t>
    </rPh>
    <rPh sb="24" eb="26">
      <t>バアイ</t>
    </rPh>
    <rPh sb="28" eb="31">
      <t>ゲンジテン</t>
    </rPh>
    <rPh sb="35" eb="37">
      <t>シツモン</t>
    </rPh>
    <rPh sb="38" eb="39">
      <t>トオ</t>
    </rPh>
    <rPh sb="43" eb="44">
      <t>タ</t>
    </rPh>
    <rPh sb="48" eb="50">
      <t>サンショウ</t>
    </rPh>
    <rPh sb="56" eb="58">
      <t>ジッコウ</t>
    </rPh>
    <rPh sb="60" eb="61">
      <t>ホウ</t>
    </rPh>
    <rPh sb="62" eb="63">
      <t>ヨ</t>
    </rPh>
    <rPh sb="64" eb="66">
      <t>ケッカ</t>
    </rPh>
    <rPh sb="67" eb="69">
      <t>シュツリョク</t>
    </rPh>
    <rPh sb="72" eb="75">
      <t>カノウセイ</t>
    </rPh>
    <rPh sb="89" eb="91">
      <t>ジッコウ</t>
    </rPh>
    <rPh sb="105" eb="106">
      <t>ク</t>
    </rPh>
    <rPh sb="107" eb="108">
      <t>コ</t>
    </rPh>
    <rPh sb="119" eb="123">
      <t>キソジョウホウ</t>
    </rPh>
    <rPh sb="126" eb="128">
      <t>シュツリョク</t>
    </rPh>
    <rPh sb="129" eb="130">
      <t>エ</t>
    </rPh>
    <phoneticPr fontId="2"/>
  </si>
  <si>
    <t>むしろ纏めたものをPPTに移すことのできるプロンプトは御座いますでしょうか？</t>
    <phoneticPr fontId="2"/>
  </si>
  <si>
    <t>Do you have a prompt that can transfer summarized content into a PowerPoint presentation?</t>
    <phoneticPr fontId="2"/>
  </si>
  <si>
    <t>16:18:22</t>
  </si>
  <si>
    <t>現時点ではないです。検討している部隊はあるそうです。</t>
    <rPh sb="0" eb="3">
      <t>ゲンジテン</t>
    </rPh>
    <rPh sb="10" eb="12">
      <t>ケントウ</t>
    </rPh>
    <rPh sb="16" eb="18">
      <t>ブタイ</t>
    </rPh>
    <phoneticPr fontId="2"/>
  </si>
  <si>
    <t>実際にこちらのツールを生かして、お客様向けの提案を整理、提案し、実績を作れた事例ありますか？あれば参考したいので、詳細の話を聞いたいです。</t>
    <phoneticPr fontId="2"/>
  </si>
  <si>
    <t>Have you actually utilized this tool to organize and present proposals to customers and achieved successful results? If so, I would like to learn from that experience and hear the details.</t>
    <phoneticPr fontId="2"/>
  </si>
  <si>
    <t>16:18:58</t>
  </si>
  <si>
    <t>現状は、無いです。CPC内部で、利用しながら支援にあたるケースはあります。</t>
    <rPh sb="0" eb="2">
      <t>ゲンジョウ</t>
    </rPh>
    <rPh sb="4" eb="5">
      <t>ナ</t>
    </rPh>
    <rPh sb="12" eb="14">
      <t>ナイブ</t>
    </rPh>
    <rPh sb="16" eb="18">
      <t>リヨウ</t>
    </rPh>
    <rPh sb="22" eb="24">
      <t>シエン</t>
    </rPh>
    <phoneticPr fontId="2"/>
  </si>
  <si>
    <t>一見しますと、リサーチ内容は個人でプロンプトで深堀していった方が良い結果が出る様に思えました。大変失礼かと思われますが、パワーポイントの適格な場所に埋めてくれる作業が効率化されるだけの様に見えてしまいましたが？</t>
    <phoneticPr fontId="2"/>
  </si>
  <si>
    <t>At first glance, it seemed that conducting the research individually and delving deeper with prompts would yield better results. I apologize if this seems rude, but it appeared that the task was merely streamlining the process of embedding content into the appropriate places in the PowerPoint. Is that correct?</t>
    <phoneticPr fontId="2"/>
  </si>
  <si>
    <t>16:19:51</t>
  </si>
  <si>
    <t>素晴らしいスキルだと思います。おっしゃる通り、個人で深堀できるに越したことはないと思います。
パワーポイントの適切な場所に埋めてくれる作業も効率化するかもしれませんが、目的はワークシートを埋めることではなく、ワークシートの観点で情報を集め、そこから顧客のホットボタンや差別化ポイントを導くことであり、そういった人が考えるべき時間をできる限り創出するために生成AIを上手く活用いただければと思います。</t>
    <rPh sb="0" eb="2">
      <t>スバ</t>
    </rPh>
    <rPh sb="10" eb="11">
      <t>オモ</t>
    </rPh>
    <rPh sb="20" eb="21">
      <t>トオ</t>
    </rPh>
    <rPh sb="23" eb="25">
      <t>コジン</t>
    </rPh>
    <rPh sb="26" eb="28">
      <t>フカボリ</t>
    </rPh>
    <rPh sb="32" eb="33">
      <t>コ</t>
    </rPh>
    <rPh sb="41" eb="42">
      <t>オモ</t>
    </rPh>
    <rPh sb="55" eb="57">
      <t>テキセツ</t>
    </rPh>
    <rPh sb="58" eb="60">
      <t>バショ</t>
    </rPh>
    <rPh sb="61" eb="62">
      <t>ウ</t>
    </rPh>
    <rPh sb="67" eb="69">
      <t>サギョウ</t>
    </rPh>
    <rPh sb="70" eb="73">
      <t>コウリツカ</t>
    </rPh>
    <rPh sb="84" eb="86">
      <t>モクテキ</t>
    </rPh>
    <rPh sb="94" eb="95">
      <t>ウ</t>
    </rPh>
    <rPh sb="111" eb="113">
      <t>カンテン</t>
    </rPh>
    <rPh sb="114" eb="116">
      <t>ジョウホウ</t>
    </rPh>
    <rPh sb="117" eb="118">
      <t>アツ</t>
    </rPh>
    <rPh sb="124" eb="126">
      <t>コキャク</t>
    </rPh>
    <rPh sb="134" eb="137">
      <t>サベツカ</t>
    </rPh>
    <rPh sb="142" eb="143">
      <t>ミチビ</t>
    </rPh>
    <rPh sb="155" eb="156">
      <t>ヒト</t>
    </rPh>
    <rPh sb="157" eb="158">
      <t>カンガ</t>
    </rPh>
    <rPh sb="162" eb="164">
      <t>ジカン</t>
    </rPh>
    <rPh sb="168" eb="169">
      <t>カギ</t>
    </rPh>
    <rPh sb="170" eb="172">
      <t>ソウシュツ</t>
    </rPh>
    <rPh sb="177" eb="179">
      <t>セイセイ</t>
    </rPh>
    <rPh sb="182" eb="184">
      <t>ウマ</t>
    </rPh>
    <rPh sb="185" eb="187">
      <t>カツヨウ</t>
    </rPh>
    <rPh sb="194" eb="195">
      <t>オモ</t>
    </rPh>
    <phoneticPr fontId="2"/>
  </si>
  <si>
    <t>作成した内容を使った提案書での著作権はどうなりますか？資料に生成AIよりと書いた方がよいのでしょうか</t>
    <phoneticPr fontId="2"/>
  </si>
  <si>
    <t>What happens to the copyright of the content created using the generated material in a proposal document? Should it be noted in the document that it was created by generative AI?</t>
    <phoneticPr fontId="2"/>
  </si>
  <si>
    <t>16:22:25</t>
  </si>
  <si>
    <t>考え方は、「社内向け生成AI利用ガイドライン」に準拠します。</t>
    <rPh sb="0" eb="1">
      <t>カンガ</t>
    </rPh>
    <rPh sb="2" eb="3">
      <t>カタ</t>
    </rPh>
    <rPh sb="24" eb="26">
      <t>ジュンキョ</t>
    </rPh>
    <phoneticPr fontId="2"/>
  </si>
  <si>
    <t>自分の知見や経験が生成AIの判断をする部分については十二分に理解・賛成しますが、一方で顧客目線と自身の目線（バイアス）を表すことは可能でしょうか。（過去のメールや対応履歴を参照するとかで…）</t>
    <phoneticPr fontId="2"/>
  </si>
  <si>
    <t>I fully understand and agree with the part where one's own knowledge and experience contribute to the judgment of generative AI. However, on the other hand, is it possible to represent both the customer's perspective and one's own perspective (bias)? For example, by referring to past emails or response histories...</t>
    <phoneticPr fontId="2"/>
  </si>
  <si>
    <t>16:22:48</t>
  </si>
  <si>
    <t>ありがとうございます。今後検討させていただきます。</t>
    <rPh sb="11" eb="13">
      <t>コンゴ</t>
    </rPh>
    <rPh sb="13" eb="15">
      <t>ケントウ</t>
    </rPh>
    <phoneticPr fontId="2"/>
  </si>
  <si>
    <t>結局、「入力している情報（他社情報など）」を"集める"のが一番大変だと思うのですが、社内AIだと外部接続はされておらず、外部情報を入力に使えないのでは？</t>
    <phoneticPr fontId="2"/>
  </si>
  <si>
    <t>In the end, I think the most difficult part is "gathering" the information being input (such as information from other companies), but with an internal company AI, there is no external connection, so external information cannot be used as input, right?</t>
    <phoneticPr fontId="2"/>
  </si>
  <si>
    <t>16:22:49</t>
  </si>
  <si>
    <t>一番かどうかは不明ですが、確かに集めるのは大変だと思います。
社内AIだから外部接続がされていない。というわけではなく、今の一部の社内AI（ワンストップポータル）がChat GPT 4oだから外部接続がされていないという状態です。
このバージョンアップや、他の社内AI（copiloやGeminiなど)を利用するの良いかもしれません。</t>
    <rPh sb="0" eb="2">
      <t>イチバン</t>
    </rPh>
    <rPh sb="7" eb="9">
      <t>フメイ</t>
    </rPh>
    <rPh sb="13" eb="14">
      <t>タシ</t>
    </rPh>
    <rPh sb="16" eb="17">
      <t>アツ</t>
    </rPh>
    <rPh sb="21" eb="23">
      <t>タイヘン</t>
    </rPh>
    <rPh sb="25" eb="26">
      <t>オモ</t>
    </rPh>
    <rPh sb="31" eb="33">
      <t>シャナイ</t>
    </rPh>
    <rPh sb="38" eb="42">
      <t>ガイブセツゾク</t>
    </rPh>
    <rPh sb="60" eb="61">
      <t>イマ</t>
    </rPh>
    <rPh sb="62" eb="64">
      <t>イチブ</t>
    </rPh>
    <rPh sb="65" eb="67">
      <t>シャナイ</t>
    </rPh>
    <rPh sb="96" eb="100">
      <t>ガイブセツゾク</t>
    </rPh>
    <rPh sb="110" eb="112">
      <t>ジョウタイ</t>
    </rPh>
    <rPh sb="128" eb="129">
      <t>ホカ</t>
    </rPh>
    <rPh sb="130" eb="132">
      <t>シャナイ</t>
    </rPh>
    <rPh sb="152" eb="154">
      <t>リヨウ</t>
    </rPh>
    <rPh sb="157" eb="158">
      <t>ヨ</t>
    </rPh>
    <phoneticPr fontId="2"/>
  </si>
  <si>
    <t>CPC生成AIサイトへの入力時に注意事項はありますでしょうか。
 例えば、機密情報を入れてはいけないなど。
 どこまでの情報をいれて良いのか。学習されるかなどが、気になりました。</t>
    <phoneticPr fontId="2"/>
  </si>
  <si>
    <t>Are there any precautions when entering information into a CPC-generated AI site?
For example, should confidential information be avoided?
I am concerned about how much information can be entered and whether it will be used for learning.</t>
    <phoneticPr fontId="2"/>
  </si>
  <si>
    <t>16:23:17</t>
  </si>
  <si>
    <t>CPC生成AIサイト自体に入力する場所はございません。ワンストップポータルへのリンクなどがございますので、「社内向け生成AI利用ガイドライン」や「Lumadaコンシェルジュサービス利用規約」など関連規則をご覧ください。</t>
    <rPh sb="3" eb="5">
      <t>セイセイ</t>
    </rPh>
    <rPh sb="10" eb="12">
      <t>ジタイ</t>
    </rPh>
    <rPh sb="13" eb="15">
      <t>ニュウリョク</t>
    </rPh>
    <rPh sb="17" eb="19">
      <t>バショ</t>
    </rPh>
    <rPh sb="97" eb="101">
      <t>カンレンキソク</t>
    </rPh>
    <rPh sb="103" eb="104">
      <t>ラン</t>
    </rPh>
    <phoneticPr fontId="2"/>
  </si>
  <si>
    <t>このようなものをお客様が欲しいという場合、どのような提案ができますでしょうか。日立の強みはCPCのフレームワークに基づき体系的に利用しやすくなっているということでしょうか。</t>
    <phoneticPr fontId="2"/>
  </si>
  <si>
    <t>If a customer wants something like this, what kind of proposals can we make? Is Hitachi's strength that it is systematically easy to use based on the CPC framework?</t>
    <phoneticPr fontId="2"/>
  </si>
  <si>
    <t>16:25:31</t>
  </si>
  <si>
    <t>利用しやすくなっていると思います。</t>
    <rPh sb="0" eb="2">
      <t>リヨウ</t>
    </rPh>
    <rPh sb="12" eb="13">
      <t>オモ</t>
    </rPh>
    <phoneticPr fontId="2"/>
  </si>
  <si>
    <t>入力情報となるリストの入力フォーマットとして、パワポは明らかに不向きです。Excelでの入力は対応していますか？</t>
    <phoneticPr fontId="2"/>
  </si>
  <si>
    <t>PowerPoint is clearly unsuitable as an input format for the list of input information. Do you support input using Excel?</t>
    <phoneticPr fontId="2"/>
  </si>
  <si>
    <t>16:26:51</t>
  </si>
  <si>
    <t>対応しています。</t>
    <rPh sb="0" eb="2">
      <t>タイオウ</t>
    </rPh>
    <phoneticPr fontId="2"/>
  </si>
  <si>
    <t>Copilotでもこのようにフレームワークにもとづき整備される予定はありますでしょうか</t>
    <phoneticPr fontId="2"/>
  </si>
  <si>
    <t>Is there a plan to organize it based on a framework like this in Copilot as well?</t>
    <phoneticPr fontId="2"/>
  </si>
  <si>
    <t>16:27:02</t>
  </si>
  <si>
    <t>プロンプト自体は、ワンストップポータル上に公開されているので、そちらをコピーしてCopilotで実行することは既に可能です。</t>
    <rPh sb="5" eb="7">
      <t>ジタイ</t>
    </rPh>
    <rPh sb="19" eb="20">
      <t>ジョウ</t>
    </rPh>
    <rPh sb="21" eb="23">
      <t>コウカイ</t>
    </rPh>
    <rPh sb="48" eb="50">
      <t>ジッコウ</t>
    </rPh>
    <rPh sb="55" eb="56">
      <t>スデ</t>
    </rPh>
    <rPh sb="57" eb="59">
      <t>カノウ</t>
    </rPh>
    <phoneticPr fontId="2"/>
  </si>
  <si>
    <t>顧客情報を収集するプロンプトの定量的な精度評価はされましたか？</t>
    <phoneticPr fontId="2"/>
  </si>
  <si>
    <t>Has a quantitative accuracy evaluation been conducted for the prompt used to collect customer information?</t>
    <phoneticPr fontId="2"/>
  </si>
  <si>
    <t>16:27:32</t>
  </si>
  <si>
    <t>定量的な精度評価は実施しておりません。</t>
    <phoneticPr fontId="2"/>
  </si>
  <si>
    <t>M365 CopilotのリサーチツールAIエージェントとの差別化はありますか？</t>
    <phoneticPr fontId="2"/>
  </si>
  <si>
    <t>Is there any differentiation between M365 Copilot and research tool AI agents?</t>
    <phoneticPr fontId="2"/>
  </si>
  <si>
    <t>16:27:34</t>
  </si>
  <si>
    <t>今回紹介したプロンプトには、CPCナレッジを組み込んでおります。その点は差別化ポイントだと思います。</t>
    <rPh sb="0" eb="2">
      <t>コンカイ</t>
    </rPh>
    <rPh sb="2" eb="4">
      <t>ショウカイ</t>
    </rPh>
    <rPh sb="22" eb="23">
      <t>ク</t>
    </rPh>
    <rPh sb="24" eb="25">
      <t>コ</t>
    </rPh>
    <rPh sb="34" eb="35">
      <t>テン</t>
    </rPh>
    <rPh sb="36" eb="39">
      <t>サベツカ</t>
    </rPh>
    <rPh sb="45" eb="46">
      <t>オモ</t>
    </rPh>
    <phoneticPr fontId="2"/>
  </si>
  <si>
    <t>「お客様視点で説明できる1から7のフレームに、自分たちで考えた内容を落とし込んで、過不足など判定してくれる」プロンプトが欲しいです</t>
    <phoneticPr fontId="2"/>
  </si>
  <si>
    <t>I would like a prompt that can incorporate the content we have created into the customer-perspective explanation framework from 1 to 7 and evaluate whether there are any excesses or deficiencies.</t>
    <phoneticPr fontId="2"/>
  </si>
  <si>
    <t>16:33:54</t>
  </si>
  <si>
    <t>とても良いアイデアだと思います。実装に向け、開発するかどうか検討してみます。</t>
    <rPh sb="3" eb="4">
      <t>ヨ</t>
    </rPh>
    <rPh sb="11" eb="12">
      <t>オモ</t>
    </rPh>
    <rPh sb="16" eb="18">
      <t>ジッソウ</t>
    </rPh>
    <rPh sb="19" eb="20">
      <t>ム</t>
    </rPh>
    <rPh sb="22" eb="24">
      <t>カイハツ</t>
    </rPh>
    <rPh sb="30" eb="32">
      <t>ケントウ</t>
    </rPh>
    <phoneticPr fontId="2"/>
  </si>
  <si>
    <t>お客様様への伝え方フレームワークなどを使うことでお客様の理解度が上がる、というのはエビデンスがあるのでしょうか？センタ長の佐々木さんが「15%上がるのがサーベイで確認できている」とどこかで言っていた気がするのですが、、</t>
    <phoneticPr fontId="2"/>
  </si>
  <si>
    <t>Is there any evidence that using communication frameworks for customers improves their understanding? I seem to recall that Sasaki, the center manager, mentioned somewhere that surveys have confirmed a 15% increase.</t>
    <phoneticPr fontId="2"/>
  </si>
  <si>
    <t>16:38:52</t>
  </si>
  <si>
    <t>はい、伝え方のフレームワークを活用することで、内容の構造が明確になり、
お客様の理解度が向上することは、一定のエビデンスや理論的な裏付けがあります。なお今回ご紹介したものはゴールデンサークル理論（WHY→WHAT→HOW法）に基づいています。
また、過去に調査会社によるサーベイを実施したところ「理解度が15％向上した」という結果を確認しました。</t>
    <rPh sb="26" eb="28">
      <t>コウゾウ</t>
    </rPh>
    <rPh sb="29" eb="31">
      <t>メイカク</t>
    </rPh>
    <rPh sb="76" eb="78">
      <t>コンカイ</t>
    </rPh>
    <rPh sb="79" eb="81">
      <t>ショウカイ</t>
    </rPh>
    <rPh sb="95" eb="97">
      <t>リロン</t>
    </rPh>
    <rPh sb="113" eb="114">
      <t>モト</t>
    </rPh>
    <rPh sb="125" eb="127">
      <t>カコ</t>
    </rPh>
    <rPh sb="128" eb="132">
      <t>チョウサガイシャ</t>
    </rPh>
    <rPh sb="140" eb="142">
      <t>ジッシ</t>
    </rPh>
    <rPh sb="148" eb="151">
      <t>リカイド</t>
    </rPh>
    <rPh sb="163" eb="165">
      <t>ケッカ</t>
    </rPh>
    <rPh sb="166" eb="168">
      <t>カクニン</t>
    </rPh>
    <phoneticPr fontId="2"/>
  </si>
  <si>
    <t>この提案書や提案の考え方はどの職位までお伝えされておりますでしょうか。　現場レベル（PPT作成者）では本研修で学んで内容を理解・実践していても、上位レイヤーに行くごとに、上位レイヤーの好き嫌いや旧来のデザインに修正されていき、顧客に出るタイミングでは当初のデザインがなくなっていることが多々あります。。</t>
    <phoneticPr fontId="2"/>
  </si>
  <si>
    <t>Up to which job position has this proposal document and the concept behind the proposal been communicated? Even if the content learned in this training is understood and practiced at the field level (PPT creators), as it moves up to higher layers, it often gets modified according to the preferences of those higher layers or reverts to traditional designs, resulting in the original design often disappearing by the time it reaches the customer.</t>
    <phoneticPr fontId="2"/>
  </si>
  <si>
    <t>16:40:03</t>
  </si>
  <si>
    <t>CPCではQごとに提案書作成の勉強会を開催し、その場で考え方をご説明しています。勉強会には課長、主任レベルが主に出席いただいています。確かに、部長以上の層へのアプローチが少ないと感じておりますので、今後検討してまいります。</t>
    <phoneticPr fontId="2"/>
  </si>
  <si>
    <t>提案書のデザイン原則は理解しましたが、社内レビューで「見た目より中身」と言われることがあるかと思います。そういった場合、どうバランスを取ればよいですか？</t>
    <phoneticPr fontId="2"/>
  </si>
  <si>
    <t>I understand the design principles of the proposal document, but during internal reviews, I am sometimes told "content matters more than appearance." In such cases, how should I balance the two?</t>
    <phoneticPr fontId="2"/>
  </si>
  <si>
    <t>16:40:13</t>
  </si>
  <si>
    <t>デザインは「見た目」ではなく、「情報の伝達効率を高める手段」として説明すると納得されやすいです。
レビュー時には以下対応をされてはいかがでしょうか。
・レビュー時に説明できるようにデザインの意図を言語化しておく
・「見た目が良い＝中身が薄い」という誤解を避けるために、根拠やデータをしっかり添える</t>
    <rPh sb="6" eb="7">
      <t>ミ</t>
    </rPh>
    <rPh sb="8" eb="9">
      <t>メ</t>
    </rPh>
    <rPh sb="53" eb="54">
      <t>ジ</t>
    </rPh>
    <rPh sb="56" eb="58">
      <t>イカ</t>
    </rPh>
    <rPh sb="58" eb="60">
      <t>タイオウ</t>
    </rPh>
    <phoneticPr fontId="2"/>
  </si>
  <si>
    <t>CPCのみなさんのプレゼンは、発声がきれいだったり、フィラー(えー、あのーetc.)があまりないようなのですが、普段から訓練されているのですか。</t>
    <phoneticPr fontId="2"/>
  </si>
  <si>
    <t>The presentations by everyone in CPC have clear pronunciation and seem to have very few fillers (like "um," "uh," etc.); do you usually train for this?</t>
    <phoneticPr fontId="2"/>
  </si>
  <si>
    <t>16:41:54</t>
  </si>
  <si>
    <t>プレゼンの前にリハーサルを重ねています。
一文を短くして、伝えたいことを明確に、はっきりと話すことに意識を向けることで自然とフィラーが減ってきます。</t>
    <rPh sb="5" eb="6">
      <t>マエ</t>
    </rPh>
    <rPh sb="13" eb="14">
      <t>カサ</t>
    </rPh>
    <rPh sb="21" eb="23">
      <t>イチブン</t>
    </rPh>
    <rPh sb="24" eb="25">
      <t>ミジカ</t>
    </rPh>
    <rPh sb="29" eb="30">
      <t>ツタ</t>
    </rPh>
    <rPh sb="36" eb="38">
      <t>メイカク</t>
    </rPh>
    <rPh sb="45" eb="46">
      <t>ハナ</t>
    </rPh>
    <rPh sb="50" eb="52">
      <t>イシキ</t>
    </rPh>
    <rPh sb="53" eb="54">
      <t>ム</t>
    </rPh>
    <rPh sb="59" eb="61">
      <t>シゼン</t>
    </rPh>
    <rPh sb="67" eb="68">
      <t>ヘ</t>
    </rPh>
    <phoneticPr fontId="2"/>
  </si>
  <si>
    <t>よく文字が多いという指摘を受けます。適切な図や絵の使い方を教えて頂くことは可能でしょうか？</t>
    <phoneticPr fontId="2"/>
  </si>
  <si>
    <t>I often receive feedback that there is too much text. Could you please teach me how to use appropriate diagrams or illustrations?</t>
    <phoneticPr fontId="2"/>
  </si>
  <si>
    <t>16:43:27</t>
  </si>
  <si>
    <t>セミナーや研修などでデザイン重視のものもございますのでご確認いただければと思います。
CPCで近日開催を予定している研修はありまんが、HitachiAcademyの教育にて「図解」「ビジュアル」といったキーワードで検索いただくと文章を図や絵を使用して理解を促進する系統の教育がございます。</t>
    <rPh sb="5" eb="7">
      <t>ケンシュウ</t>
    </rPh>
    <rPh sb="14" eb="16">
      <t>ジュウシ</t>
    </rPh>
    <rPh sb="28" eb="30">
      <t>カクニン</t>
    </rPh>
    <rPh sb="37" eb="38">
      <t>オモ</t>
    </rPh>
    <rPh sb="48" eb="50">
      <t>キンジツ</t>
    </rPh>
    <rPh sb="50" eb="52">
      <t>カイサイ</t>
    </rPh>
    <rPh sb="53" eb="55">
      <t>ヨテイ</t>
    </rPh>
    <rPh sb="59" eb="61">
      <t>ケンシュウ</t>
    </rPh>
    <rPh sb="83" eb="85">
      <t>キョウイク</t>
    </rPh>
    <rPh sb="88" eb="90">
      <t>ズカイ</t>
    </rPh>
    <rPh sb="108" eb="110">
      <t>ケンサク</t>
    </rPh>
    <rPh sb="115" eb="117">
      <t>ブンショウ</t>
    </rPh>
    <rPh sb="118" eb="119">
      <t>ズ</t>
    </rPh>
    <rPh sb="120" eb="121">
      <t>エ</t>
    </rPh>
    <rPh sb="122" eb="124">
      <t>シヨウ</t>
    </rPh>
    <rPh sb="126" eb="128">
      <t>リカイ</t>
    </rPh>
    <rPh sb="129" eb="131">
      <t>ソクシン</t>
    </rPh>
    <rPh sb="133" eb="135">
      <t>ケイトウ</t>
    </rPh>
    <rPh sb="136" eb="138">
      <t>キョウイク</t>
    </rPh>
    <phoneticPr fontId="2"/>
  </si>
  <si>
    <t>ビジュアルデザインでスライド生成してくれる生成AI または 生成AIが生成したテキストをビジュアルデザインに埋め込んでいってくれるツールなどは存在しますか？無い場合、開発予定はあったりするでしょうか？ (GeminiのCanvasではHTMLならビジュアルデザインっぽく出力できると思いますが、修正や管理を考えるとパワーポイントで出力したいです。)</t>
    <phoneticPr fontId="2"/>
  </si>
  <si>
    <t>Are there any generative AIs that create slides with visual design, or tools that embed text generated by generative AI into visual designs? If not, are there any plans to develop such tools? (I think Gemini's Canvas can output something like visual design in HTML, but considering editing and management, I would prefer output in PowerPoint.)</t>
    <phoneticPr fontId="2"/>
  </si>
  <si>
    <t>16:43:59</t>
  </si>
  <si>
    <t>現状、そのようなツールはありません。
現場のニーズや社内の検討状況などを積極的に収集しながら、生成AI活用サイトに載せていきたいと思います。</t>
    <rPh sb="0" eb="2">
      <t>ゲンジョウ</t>
    </rPh>
    <phoneticPr fontId="2"/>
  </si>
  <si>
    <t>ビジュアルデザインのビフォーアフターを紹介した資料はありますか？
 NG資料を修正した例があると嬉しいです。</t>
    <phoneticPr fontId="2"/>
  </si>
  <si>
    <t>Do you have any materials that showcase before-and-after examples of visual design? It would be great if there are examples of corrected materials that were initially not good.</t>
    <phoneticPr fontId="2"/>
  </si>
  <si>
    <t>16:45:19</t>
  </si>
  <si>
    <t>昨年開催した勉強会にて、before/afterで解説をした資料を公開しています。
https://hitachigroup.sharepoint.com/sites/LearningSpace/SitePages/24K202.aspx?siteid={63C152C1-58A1-48F8-8A86-95295A37CDA6}&amp;webid={1BE95F10-60A1-4D60-8513-900860061158}&amp;uniqueid={BCE0F9B1-8D27-484A-B475-43F66E4837EA}</t>
    <rPh sb="0" eb="2">
      <t>サクネン</t>
    </rPh>
    <rPh sb="2" eb="4">
      <t>カイサイ</t>
    </rPh>
    <rPh sb="6" eb="9">
      <t>ベンキョウカイ</t>
    </rPh>
    <rPh sb="25" eb="27">
      <t>カイセツ</t>
    </rPh>
    <rPh sb="30" eb="32">
      <t>シリョウ</t>
    </rPh>
    <rPh sb="33" eb="35">
      <t>コウカイ</t>
    </rPh>
    <phoneticPr fontId="2"/>
  </si>
  <si>
    <t>本題とは逸れてしまいますが、日立内向け展開資料が文字だらけであったりスライド枚数が多かったりして主旨が大変読み取りづらいことが多いため、伝わる資料を作成するためのテンプレートやツールは、顧客向けだけではなく、社内向けにも活用すればよいのではないかと思いました。</t>
    <phoneticPr fontId="2"/>
  </si>
  <si>
    <t>This is somewhat off-topic, but I thought that since internal Hitachi presentation materials often contain too much text or have too many slides, making the main points difficult to understand, it might be beneficial to use templates or tools designed for creating clear materials not only for customers but also for internal use.</t>
    <phoneticPr fontId="2"/>
  </si>
  <si>
    <t>16:45:51</t>
  </si>
  <si>
    <t>テンプレートやツールは社内向けにも使えますので、ぜひご活用ください。</t>
    <rPh sb="11" eb="13">
      <t>シャナイ</t>
    </rPh>
    <rPh sb="13" eb="14">
      <t>ム</t>
    </rPh>
    <rPh sb="17" eb="18">
      <t>ツカ</t>
    </rPh>
    <rPh sb="27" eb="29">
      <t>カツヨウ</t>
    </rPh>
    <phoneticPr fontId="2"/>
  </si>
  <si>
    <t>提案書だけでなく、プレゼン資料のテンプレートにも新ブランドガイドラインが適用されますでしょうか？</t>
    <phoneticPr fontId="2"/>
  </si>
  <si>
    <t>Will the new brand guidelines apply not only to the proposal documents but also to the presentation material templates?</t>
    <phoneticPr fontId="2"/>
  </si>
  <si>
    <t>16:46:28</t>
  </si>
  <si>
    <t>はい、適用されます。
CPCの提案書テンプレートはプレゼンでもご使用いただけます。</t>
    <rPh sb="3" eb="5">
      <t>テキヨウ</t>
    </rPh>
    <rPh sb="15" eb="18">
      <t>テイアンショ</t>
    </rPh>
    <rPh sb="32" eb="34">
      <t>シヨウ</t>
    </rPh>
    <phoneticPr fontId="2"/>
  </si>
  <si>
    <t>Copilotに対応した、提案書テンプレートはありますでしょうか。Copilot（有償版）で調査した情報を提案書フォーマットのPPTに抽出しようとすると、うまくいきません。（テキストがテキストボックスだけとして記載されるだけ）　せっかくなので業務効率化の観点からCopilotの抽出に対応できるフォーマットにしてほしいです。</t>
    <phoneticPr fontId="2"/>
  </si>
  <si>
    <t>Is there a proposal template compatible with Copilot? When I try to extract information researched using Copilot (paid version) into a proposal format PPT, it doesn't work well (the text is only inserted as text boxes). Since this is a good opportunity, I would like the format to be compatible with Copilot extraction from the perspective of improving work efficiency.</t>
    <phoneticPr fontId="2"/>
  </si>
  <si>
    <t>16:47:12</t>
  </si>
  <si>
    <t>現状、そのようなツールはありません。
現場のニーズや社内の検討状況などを積極的に収集しながら、生成AI活用サイトに載せていきたいと思います。</t>
    <rPh sb="0" eb="2">
      <t>ゲンジョウ</t>
    </rPh>
    <rPh sb="19" eb="21">
      <t>ゲンバ</t>
    </rPh>
    <rPh sb="26" eb="28">
      <t>シャナイ</t>
    </rPh>
    <rPh sb="29" eb="31">
      <t>ケントウ</t>
    </rPh>
    <rPh sb="31" eb="33">
      <t>ジョウキョウ</t>
    </rPh>
    <rPh sb="36" eb="39">
      <t>セッキョクテキ</t>
    </rPh>
    <rPh sb="40" eb="42">
      <t>シュウシュウ</t>
    </rPh>
    <rPh sb="47" eb="49">
      <t>セイセイ</t>
    </rPh>
    <rPh sb="51" eb="53">
      <t>カツヨウ</t>
    </rPh>
    <rPh sb="57" eb="58">
      <t>ノ</t>
    </rPh>
    <rPh sb="65" eb="66">
      <t>オモ</t>
    </rPh>
    <phoneticPr fontId="2"/>
  </si>
  <si>
    <t>質問ではないですが、CPCさんのテンプレやツールは本当に便利に使わせていただいています。ありがとうございます。もっとみんなが当たり前に使うくらい知名度をあげる取り組みをふやしていただくと、日立全体のためになるのではと思っております。(PPTの時代がいつまで続くのかは分かりませんが。。。)</t>
    <phoneticPr fontId="2"/>
  </si>
  <si>
    <t>This is not a question, but I truly find CPC's templates and tools very useful. Thank you very much. I believe that increasing efforts to raise their recognition so that everyone uses them as a matter of course would benefit Hitachi as a whole. (Although I don't know how much longer the era of PowerPoint will continue...)</t>
    <phoneticPr fontId="2"/>
  </si>
  <si>
    <t>16:50:55</t>
  </si>
  <si>
    <t>ご意見ありがとうございます。継続して周知活動を実施してまいります。</t>
    <rPh sb="1" eb="3">
      <t>イケン</t>
    </rPh>
    <rPh sb="14" eb="16">
      <t>ケイゾク</t>
    </rPh>
    <rPh sb="18" eb="20">
      <t>シュウチ</t>
    </rPh>
    <rPh sb="20" eb="22">
      <t>カツドウ</t>
    </rPh>
    <rPh sb="23" eb="25">
      <t>ジッシ</t>
    </rPh>
    <phoneticPr fontId="2"/>
  </si>
  <si>
    <t>見た目に時間をかけるのにはどうしても時間が限られるので「この見た目で最低限大丈夫か」をジャッジしてくれるAIなどあると嬉しいです　現場では判断できず、コンサルがかっこいい資料持っていっていてお客様に嫌味を言われる、など発生しています</t>
    <phoneticPr fontId="2"/>
  </si>
  <si>
    <t>Since there is inevitably limited time to spend on appearance, it would be helpful to have an AI that can judge whether the appearance is minimally acceptable. In the field, people cannot make this judgment, and consultants bring stylish materials, which sometimes leads to customers making sarcastic remarks.</t>
    <phoneticPr fontId="2"/>
  </si>
  <si>
    <t>16:52:14</t>
  </si>
  <si>
    <t xml:space="preserve">ビジュアル面の評価は現時点では難しいですが、今後検討させていただきます。
</t>
    <rPh sb="5" eb="6">
      <t>メン</t>
    </rPh>
    <rPh sb="7" eb="9">
      <t>ヒョウカ</t>
    </rPh>
    <rPh sb="10" eb="13">
      <t>ゲンジテン</t>
    </rPh>
    <rPh sb="15" eb="16">
      <t>ムズカ</t>
    </rPh>
    <rPh sb="22" eb="24">
      <t>コンゴ</t>
    </rPh>
    <rPh sb="24" eb="26">
      <t>ケントウ</t>
    </rPh>
    <phoneticPr fontId="2"/>
  </si>
  <si>
    <t>(CPC)提供のPowerPointアドインを複数利用している者です。使い勝手は良いのですが、PowerPointファイルのオープン処理が非常に遅くなりました。また、フリーズして異常終了するなど、動作が不安定になることも多いです。改善をお願いします。当方GPCを使用しております。</t>
    <phoneticPr fontId="2"/>
  </si>
  <si>
    <t>I am a user of multiple PowerPoint add-ins provided by CPC. While they are convenient to use, the process of opening PowerPoint files has become very slow. Additionally, the application often becomes unstable, freezing and crashing. Please address these issues. I am using GPC.</t>
    <phoneticPr fontId="2"/>
  </si>
  <si>
    <t>16:52:59</t>
  </si>
  <si>
    <t xml:space="preserve">利便性の向上に向けたご意見ありがとうございます。
継続して利便性向上に努めてまいりたいと思います。
</t>
    <rPh sb="25" eb="27">
      <t>ケイゾク</t>
    </rPh>
    <rPh sb="29" eb="32">
      <t>リベンセイ</t>
    </rPh>
    <rPh sb="32" eb="34">
      <t>コウジョウ</t>
    </rPh>
    <rPh sb="35" eb="36">
      <t>ツト</t>
    </rPh>
    <rPh sb="44" eb="45">
      <t>オモ</t>
    </rPh>
    <phoneticPr fontId="2"/>
  </si>
  <si>
    <t>Can the add-in and tools be used in "English" Windows laptops as well!! Will the menu show in english?</t>
    <phoneticPr fontId="2"/>
  </si>
  <si>
    <t>アドインやツールは「英語」版のWindowsノートパソコンでも使用できますか？メニューは英語で表示されますか？</t>
    <phoneticPr fontId="2"/>
  </si>
  <si>
    <t>16:53:27</t>
  </si>
  <si>
    <t>Add-inの英語化は現時点では実施していませんが、継続検討してまいります。</t>
    <rPh sb="7" eb="10">
      <t>エイゴカ</t>
    </rPh>
    <rPh sb="11" eb="14">
      <t>ゲンジテン</t>
    </rPh>
    <rPh sb="16" eb="18">
      <t>ジッシ</t>
    </rPh>
    <rPh sb="26" eb="28">
      <t>ケイゾク</t>
    </rPh>
    <rPh sb="28" eb="30">
      <t>ケントウ</t>
    </rPh>
    <phoneticPr fontId="2"/>
  </si>
  <si>
    <t>新ブランドデザインに沿った写真をダウンロードや作成できるサイトなどがあれば、ご教示ください。</t>
    <phoneticPr fontId="2"/>
  </si>
  <si>
    <t>If there are any websites where I can download or create photos that align with the new brand design, please let me know.</t>
    <phoneticPr fontId="2"/>
  </si>
  <si>
    <t>16:57:04</t>
  </si>
  <si>
    <t>以下からダウンロードできます。
https://brand.hitachi.com/</t>
    <rPh sb="0" eb="2">
      <t>イカ</t>
    </rPh>
    <phoneticPr fontId="2"/>
  </si>
  <si>
    <t>伝いたい事から、図や絵を作成してくれるツールはありますか？作る予定はありますか？伝いたい事の内容によって、使う図パターンのアドバイスをくれるなど。</t>
    <phoneticPr fontId="2"/>
  </si>
  <si>
    <t>Are there any tools that create diagrams or illustrations based on what I want to convey? Do you have plans to develop such a tool? For example, providing advice on which diagram patterns to use depending on the content I want to communicate.</t>
    <phoneticPr fontId="2"/>
  </si>
  <si>
    <t>16:57:34</t>
  </si>
  <si>
    <t>残念ながら現状そのようなツールを作成する予定はありません。
現時点では明確な解決策は持っておりませんが、各種AIの調査などを行いながら、公開できるものがありましたら生成AI活用サイトのコンテンツ拡充を進めていきたいと思います。</t>
    <rPh sb="0" eb="2">
      <t>ザンネン</t>
    </rPh>
    <rPh sb="5" eb="7">
      <t>ゲンジョウ</t>
    </rPh>
    <rPh sb="16" eb="18">
      <t>サクセイ</t>
    </rPh>
    <rPh sb="20" eb="22">
      <t>ヨテイ</t>
    </rPh>
    <rPh sb="30" eb="33">
      <t>ゲンジテン</t>
    </rPh>
    <rPh sb="35" eb="37">
      <t>メイカク</t>
    </rPh>
    <rPh sb="38" eb="41">
      <t>カイケツサク</t>
    </rPh>
    <rPh sb="42" eb="43">
      <t>モ</t>
    </rPh>
    <rPh sb="52" eb="54">
      <t>カクシュ</t>
    </rPh>
    <rPh sb="57" eb="59">
      <t>チョウサ</t>
    </rPh>
    <rPh sb="62" eb="63">
      <t>オコナ</t>
    </rPh>
    <rPh sb="68" eb="70">
      <t>コウカイ</t>
    </rPh>
    <rPh sb="82" eb="84">
      <t>セイセイ</t>
    </rPh>
    <rPh sb="86" eb="88">
      <t>カツヨウ</t>
    </rPh>
    <rPh sb="97" eb="99">
      <t>カクジュウ</t>
    </rPh>
    <rPh sb="100" eb="101">
      <t>スス</t>
    </rPh>
    <rPh sb="108" eb="109">
      <t>オモ</t>
    </rPh>
    <phoneticPr fontId="2"/>
  </si>
  <si>
    <t>CPCサイトのツールはとても便利だと思うのですが、複数に分かれていて導入が少々手間です。PowerPointアドインツールは1つにまとめるなどできないでしょうか？</t>
    <phoneticPr fontId="2"/>
  </si>
  <si>
    <t>I think the CPC site tools are very convenient, but since they are divided into multiple parts, the setup is a bit troublesome. Is it possible to consolidate the PowerPoint add-in tools into a single one?</t>
    <phoneticPr fontId="2"/>
  </si>
  <si>
    <t>16:59:34</t>
  </si>
  <si>
    <t xml:space="preserve">利便性の向上に向けたご意見ありがとうございます。
現時点ではツールの統合については計画はありませんが、継続して利便性向上に努めてまいりたいと思います。
</t>
    <rPh sb="25" eb="28">
      <t>ゲンジテン</t>
    </rPh>
    <rPh sb="34" eb="36">
      <t>トウゴウ</t>
    </rPh>
    <rPh sb="41" eb="43">
      <t>ケイカク</t>
    </rPh>
    <rPh sb="51" eb="53">
      <t>ケイゾク</t>
    </rPh>
    <rPh sb="55" eb="58">
      <t>リベンセイ</t>
    </rPh>
    <rPh sb="58" eb="60">
      <t>コウジョウ</t>
    </rPh>
    <rPh sb="61" eb="62">
      <t>ツト</t>
    </rPh>
    <rPh sb="70" eb="71">
      <t>オモ</t>
    </rPh>
    <phoneticPr fontId="2"/>
  </si>
  <si>
    <t>Answered</t>
    <phoneticPr fontId="2"/>
  </si>
  <si>
    <t xml:space="preserve">Simulated evaluation reviews can be a useful tool to do this. This is where someone who has not been involved with the development of the proposal brings a fresh and objective perspective to conduct a simulated evaluation and scoring of the proposal, using the client's evaluation criteria. Doing this before finalizing the submission can be an effective way to identify gaps, or opportunities for marginal gains that can make a big difference to the outcome. There are also AI tools available that can conduct compliance reviews, e.g. evaluating whether a proposal question has been fully answered and whether all elements of the clients requirements have been covered and responded to. </t>
  </si>
  <si>
    <t>Unanswered</t>
    <phoneticPr fontId="2"/>
  </si>
  <si>
    <t xml:space="preserve">My definition would be a proposal that clearly articulates the value and benefits the buyer will derive from choosing the supplier's solution - and one that demonstrates the bidder is the only supplier who can provide a specific feature (or deliver a specific benefit) that it is known the buyer wants and needs (a 'discriminator'). The proposal should be well-structured and organized, and easy to read, understand and evaluate. It should also be laced with evidence to show where the supplier has delivered a similar service to other customers, to prove that they have done it before and can do it again for the buyer. 
Judging the quality of the proposal purely on whether it won or lost is dangerous as sometimes a very high quality proposal can still not win the opportunity, e.g. if the customer is risk-averse and decide to stay with their current provider, or if they decide to pay less for a solution they know is lower-quality. Not all winning bids are excellent either - there are a variety of reasons customers choose which provider to work with and not all are related to the proposal. </t>
  </si>
  <si>
    <t xml:space="preserve">This is where the customer relationship is key - the simplest way would be to ask the customer during the Capture phase whether this identified hot button is something that is important to them. With an established relationship in place with a key contact, they will usually confirm what is (and is not) important to them. </t>
  </si>
  <si>
    <t xml:space="preserve">As above, a relationship with the customer is critical, but also with key contacts who can verify the accuracy of an identified hot button. A stakeholder map or matrix is a useful tool to record which customer contacts are the key decision makers, which are influential, and those whose views and opines can be most relied upon and trusted.  </t>
  </si>
  <si>
    <t xml:space="preserve">A proposal may have a number of win themes agreed to address customer needs and hot buttons. These should be woven through the proposal like a golden thread. Sometimes they will be referred to overtly and other times more subtly - it is the craft of the proposal writer and reviewers to determine the most appropriate usage in each context.  </t>
  </si>
  <si>
    <t xml:space="preserve">A robust customer analysis will help bring these to the surface, but the key to verifying them is a trusted relationship with a key customer stakeholder who can share details on what is most important to them, why they are coming to the market and what is motivating their purchase decision.  </t>
  </si>
  <si>
    <t>Yes, APMP monitors trends such as FAR 2.0 in US Government Contracting. The community will often share updates and insights on topics such as FAR 2.0 at it's online and in-person events, and through publications and updates. I would always advocate for  expressing quantifiable results in proposals, as a tangible figure is always more compelling and persuasive than a notional one.</t>
  </si>
  <si>
    <t xml:space="preserve">Customer value is the perceived benefit a customer receives from a product or service, weighed against its associated costs. It's the customer's assessment of whether the value they get from something (the benefits) is worth the money, effort, and time they invest in it. This perception is subjective and varies between individuals, so detailed customer analysis and trusted customer relationships are the key to elevating differentiators to discriminators.  </t>
  </si>
  <si>
    <t>I would describe domain knowledge as specific expertise and contextual understanding of a particular field or industry, including common and emerging challenges, awareness of trends and best practices, and familiarity with industry-specific language and concepts. Customer understanding should go as deep as you can go - you can never know 'too much' about a customer. The more you know about them, the more you can develop a tailored solution and proposal for them that will should stand out from the competition.</t>
  </si>
  <si>
    <t>I would always try to engage with the customer on some level. In this situation, most customers should still give providers a channel through which to communicate and seek any clarifications required. Where the customer refuses to engage or clarify anything, I would have serious concerns about whether there is actually any work to win  - it may be a price benchmarking exercise rather than a meaningful procurement process. You may also wish to consider whether you would want to work with a partner who refuses to communicate, engage or clarify their requirements. If they are this difficult to work with during the procurement, what might they be like under a contract?!</t>
  </si>
  <si>
    <t xml:space="preserve">More competitor and customer analysis is needed to determine what unique features, benefits and value you can deliver. </t>
  </si>
  <si>
    <t>Great presentation David!!  Is there a framework to translate features to benefits to outcome?</t>
    <phoneticPr fontId="2"/>
  </si>
  <si>
    <t xml:space="preserve">Yes! A very simple one I covered later in the presentation, where you ask "So what?" to 'drill down' into features and derive their benefits. Other questions to ask might be "What does this mean for the customer?", "What benefit do they get from this feature?", or "Why is this delivering value to them?". Keep asking these questions until you get to the customer benefit. A Features and Benefits table can be a good tool to use too, and it can be powerful to include in the proposal, as a very clear way of articulating customer value. </t>
  </si>
  <si>
    <t>I agree. Customers tend to be interested in the value and benefits of your proposal, not the mechanics of the solution. As above, ask "So what?" and "Why would the customer care?" to ensure your proposals articulate benefits. I also like to begin sentences with benefits, e.g. "You will achieve $1m savings across three years by moving to our integrated solution".</t>
  </si>
  <si>
    <t>I think that  there is common mistake, when the supplier puts focus on the solution, not the customer`s benefits. How to avoid such mistake in the dialogue with the customer?</t>
    <phoneticPr fontId="2"/>
  </si>
  <si>
    <t xml:space="preserve">Please see above response to the same question. </t>
  </si>
  <si>
    <t>Hitachi often provides services that are customized through system integration (SI) to meet the specific needs of each customer. In particular, when proposing new offerings that have no track record of implementation, how can we effectively present proof points or demonstrate competitive advantages?</t>
    <phoneticPr fontId="2"/>
  </si>
  <si>
    <t xml:space="preserve">You should try to identify and refer to similar customers you have served successfully in the recent past (or currently), or customers with a similar set of requirements. Although each customer has a different set of requirements needs and expectations, there will usually be some transferable proof points and evidence that can be presented to convince the buyer of your competency and track record. Most buyers know their requirements are unique and will expect tailored proposals, so they will understand that your proof points will not be directly comparable to their specific needs, but they will still expect to see some evidence of how you have helped other customers with similar requirements and/or in the same industry.  </t>
  </si>
  <si>
    <t>お客様自身が気づいていないホットボタンを見つけるコツが有ったら教えて欲しいです</t>
    <phoneticPr fontId="2"/>
  </si>
  <si>
    <t xml:space="preserve">Engage with the customer, get to know them and ask them lots of questions - then listen carefully to what they tell you! A customer will often have a pain point or hot button that they don't define as such, but with a deep knowledge of them, their industry, the competition and your solutions, you should be able to ask questions that bring these hot buttons to the surface. </t>
  </si>
  <si>
    <t>実際に提案資料を作っていると、どうしても客観的に「顧客視点でかけているか」かの判断が難しくなってきます　何か上手いチェック方法はありますか</t>
    <phoneticPr fontId="2"/>
  </si>
  <si>
    <t xml:space="preserve">Try to read it from the customer's perspective - it is all about you, or all about them? How often do you begin sentences with your company name (or 'we') compared to how often you begin with their name (or 'you')? Keyword searches can show you how often you are talking about yourselves rather than about them. You should talk about them much more often. If you took out their name and put another customer name in, would the proposal still make sense? It shouldn't, as you should be referring not only to the customer, but to their key requirements and specifics, using their terminology. Getting a fresh perspective by having the proposal reviewed by someone not involved in its development can help. Ask them to do a simulated evaluation review or read it from the customer's perspective.    </t>
  </si>
  <si>
    <t xml:space="preserve">I always recommend following the N.O.S.E. framework for Executive Summaries, created by Tom Sant. Following this carefully should avoid using generic language and make sure the Executive Summary is customer focused, tailored and compelling. </t>
  </si>
  <si>
    <t xml:space="preserve">Please see responses above to questions 7, 9, 11 and 25. </t>
  </si>
  <si>
    <t>The relationship is key. Try to identify events the customer attends and go too, to introduce yourself and begin to build a relationship. Alternatively, consider how you can build trust remotely, e.g. send them something insightful or relevant and useful to them (a paper, study or report), or introduce them to someone you know will be useful for them to meet. Desktop research and AI can also help (e.g. deep analysis of a customer's website, social feeds and annual publications to identify priorities, aims and outcomes they seek to achieve).</t>
  </si>
  <si>
    <t xml:space="preserve">Lead with them - start each sentence with the benefit rather than the feature that enables it. You can explain the feature once you've articulated the benefit, as the benefit is they key part you want them to remember, so leading with it is powerful. Ask "So what?" or "How does this benefit the customer?" to drill into the value. You can use benefit-leading sub-headings to pique their interest and engage them to read on to find out more. Use Features and Benefits tables in the proposal, so it is clear what benefits the customer will get. You can also use design (e.g., different colors, call-out boxes, bold) to emphasize benefits in the proposal and make sure they stand out. </t>
  </si>
  <si>
    <t xml:space="preserve">Unfortunately, you can't! You need to do some more competitor analysis to understand how your solution differs from theirs and how you can offer the customer a more valuable - and unique - solution. Without insight into your competitors' offerings, it's impossible to define a discriminator with any certainty.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</si>
</sst>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scheme val="minor"/>
    </font>
    <font>
      <b/>
      <sz val="11"/>
      <name val="ＭＳ Ｐゴシック"/>
      <family val="3"/>
      <charset val="128"/>
    </font>
    <font>
      <sz val="6"/>
      <name val="ＭＳ Ｐゴシック"/>
      <family val="3"/>
      <charset val="128"/>
      <scheme val="minor"/>
    </font>
    <font>
      <sz val="11"/>
      <color theme="1"/>
      <name val="Inter"/>
      <family val="2"/>
    </font>
    <font>
      <sz val="11"/>
      <color theme="1"/>
      <name val="ＭＳ ゴシック"/>
      <family val="3"/>
      <charset val="128"/>
    </font>
    <font>
      <sz val="11"/>
      <name val="ＭＳ Ｐゴシック"/>
      <family val="3"/>
      <charset val="128"/>
      <scheme val="minor"/>
    </font>
    <font>
      <b/>
      <sz val="11"/>
      <color rgb="FFC00000"/>
      <name val="ＭＳ Ｐゴシック"/>
      <family val="3"/>
      <charset val="128"/>
    </font>
    <font>
      <sz val="11"/>
      <color rgb="FF002060"/>
      <name val="ＭＳ Ｐゴシック"/>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5"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tabSelected="1" zoomScaleNormal="100" workbookViewId="0">
      <pane xSplit="1" ySplit="1" topLeftCell="B2" activePane="bottomRight" state="frozen"/>
      <selection pane="topRight" activeCell="B1" sqref="B1"/>
      <selection pane="bottomLeft" activeCell="A2" sqref="A2"/>
      <selection pane="bottomRight" activeCell="B2" sqref="B2"/>
    </sheetView>
  </sheetViews>
  <sheetFormatPr defaultColWidth="9" defaultRowHeight="13.2"/>
  <cols>
    <col min="1" max="1" width="3.33203125" style="3" bestFit="1" customWidth="1"/>
    <col min="2" max="3" width="65.6640625" style="4" customWidth="1"/>
    <col min="4" max="4" width="18" style="3" hidden="1" customWidth="1"/>
    <col min="5" max="5" width="18.33203125" style="3" hidden="1" customWidth="1"/>
    <col min="6" max="6" width="65.6640625" style="9" customWidth="1"/>
    <col min="7" max="7" width="65.6640625" style="4" customWidth="1"/>
    <col min="8" max="16384" width="9" style="3"/>
  </cols>
  <sheetData>
    <row r="1" spans="1:7" s="1" customFormat="1">
      <c r="B1" s="2" t="s">
        <v>0</v>
      </c>
      <c r="C1" s="2" t="s">
        <v>1</v>
      </c>
      <c r="D1" s="1" t="s">
        <v>2</v>
      </c>
      <c r="E1" s="2" t="s">
        <v>3</v>
      </c>
      <c r="F1" s="7" t="s">
        <v>4</v>
      </c>
      <c r="G1" s="7" t="s">
        <v>5</v>
      </c>
    </row>
    <row r="2" spans="1:7" s="4" customFormat="1" ht="118.8">
      <c r="A2" s="4">
        <v>1</v>
      </c>
      <c r="B2" s="4" t="s">
        <v>6</v>
      </c>
      <c r="C2" s="4" t="s">
        <v>7</v>
      </c>
      <c r="D2" s="4" t="s">
        <v>8</v>
      </c>
      <c r="E2" s="4" t="s">
        <v>231</v>
      </c>
      <c r="F2" s="8" t="s">
        <v>232</v>
      </c>
      <c r="G2" s="4" t="str">
        <f>_xlfn.TRANSLATE(F2,, "ja")</f>
        <v>模擬評価レビューは、これを行うための便利なツールです。これは、提案書の作成に携わったことのない人が、新鮮で客観的な視点を持ち込み、クライアントの評価基準を使用して提案書の模擬評価と採点を行う場所です。提出を完了する前にこれを行うことは、ギャップや、結果に大きな違いをもたらす可能性のあるわずかな利益の機会を特定する効果的な方法です。また、提案の質問に完全に回答されているかどうか、クライアントの要件のすべての要素がカバーされ、対応されているかどうかを評価するなど、コンプライアンスレビューを実施できる AI ツールも利用できます。</v>
      </c>
    </row>
    <row r="3" spans="1:7" s="4" customFormat="1" ht="224.4">
      <c r="A3" s="4">
        <v>2</v>
      </c>
      <c r="B3" s="4" t="s">
        <v>10</v>
      </c>
      <c r="C3" s="4" t="s">
        <v>11</v>
      </c>
      <c r="D3" s="4" t="s">
        <v>12</v>
      </c>
      <c r="E3" s="4" t="s">
        <v>233</v>
      </c>
      <c r="F3" s="8" t="s">
        <v>234</v>
      </c>
      <c r="G3" s="4" t="str">
        <f t="shared" ref="G3:G24" si="0">_xlfn.TRANSLATE(F3,, "ja")</f>
        <v>私の定義は、買い手がサプライヤーのソリューションを選択することで得られる価値と利益を明確に表現する提案であり、買い手が望み、必要としていることがわかっている特定の機能を提供できる(または特定の利益を提供できる)唯一のサプライヤーであることを示す提案(「差別者」)。提案書は、適切に構成され、整理されており、読みやすく、理解しやすく、評価しやすいものでなければなりません。また、サプライヤーが他の顧客に同様のサービスを提供した場所を示し、以前にそれを行ったことがあり、購入者のために再びそれを行えることを証明するための証拠も付属する必要があります。
提案の品質を純粋に勝ったか負けたかで判断することは、顧客がリスクを嫌って現在のプロバイダーにとどまることを決定した場合や、品質が低いとわかっているソリューションに対してより少ない料金を支払うことにした場合など、非常に質の高い提案でも機会を獲得できない場合があるため、危険です。すべての落札が優れているわけではなく、顧客がどのプロバイダーと協力するかを選択する理由はさまざまであり、すべてが提案に関連しているわけではありません。</v>
      </c>
    </row>
    <row r="4" spans="1:7" s="4" customFormat="1" ht="66">
      <c r="A4" s="4">
        <v>7</v>
      </c>
      <c r="B4" s="4" t="s">
        <v>14</v>
      </c>
      <c r="C4" s="4" t="s">
        <v>15</v>
      </c>
      <c r="D4" s="4" t="s">
        <v>16</v>
      </c>
      <c r="E4" s="4" t="s">
        <v>231</v>
      </c>
      <c r="F4" s="8" t="s">
        <v>235</v>
      </c>
      <c r="G4" s="4" t="str">
        <f t="shared" si="0"/>
        <v>ここで顧客関係が重要になります - 最も簡単な方法は、キャプチャ フェーズで、この特定されたホット ボタンが顧客にとって重要なものであるかどうかを顧客に尋ねることです。主要な連絡先と確立された関係があれば、彼らは通常、自分にとって何が重要か(そして何が重要でないか)を確認します。</v>
      </c>
    </row>
    <row r="5" spans="1:7" s="4" customFormat="1" ht="66">
      <c r="A5" s="4">
        <v>9</v>
      </c>
      <c r="B5" s="4" t="s">
        <v>17</v>
      </c>
      <c r="C5" s="4" t="s">
        <v>18</v>
      </c>
      <c r="D5" s="4" t="s">
        <v>19</v>
      </c>
      <c r="E5" s="4" t="s">
        <v>233</v>
      </c>
      <c r="F5" s="8" t="s">
        <v>236</v>
      </c>
      <c r="G5" s="4" t="str">
        <f t="shared" si="0"/>
        <v>上記のように、顧客との関係は重要ですが、識別されたホットボタンの正確性を検証できる主要な連絡先との関係も重要です。利害関係者マップまたはマトリックスは、どの顧客連絡先が主要な意思決定者であり、どの影響力があり、その見解や意見が最も信頼され信頼できるかを記録するための便利なツールです。</v>
      </c>
    </row>
    <row r="6" spans="1:7" s="4" customFormat="1" ht="66">
      <c r="A6" s="4">
        <v>10</v>
      </c>
      <c r="B6" s="4" t="s">
        <v>20</v>
      </c>
      <c r="C6" s="4" t="s">
        <v>21</v>
      </c>
      <c r="D6" s="4" t="s">
        <v>22</v>
      </c>
      <c r="E6" s="4" t="s">
        <v>233</v>
      </c>
      <c r="F6" s="8" t="s">
        <v>237</v>
      </c>
      <c r="G6" s="4" t="str">
        <f t="shared" si="0"/>
        <v>提案書には、顧客のニーズやホットボタンに対応するために、多くの成功テーマが合意されている場合があります。これらは金の糸のように提案書に織り込まれるべきです。あからさまに言及されることもあれば、より微妙に言及されることもありますが、それぞれの文脈で最も適切な使用法を決定するのは、提案書の作成者と査読者の技術です。</v>
      </c>
    </row>
    <row r="7" spans="1:7" s="4" customFormat="1" ht="52.8">
      <c r="A7" s="4">
        <v>11</v>
      </c>
      <c r="B7" s="4" t="s">
        <v>23</v>
      </c>
      <c r="C7" s="4" t="s">
        <v>24</v>
      </c>
      <c r="D7" s="4" t="s">
        <v>25</v>
      </c>
      <c r="E7" s="4" t="s">
        <v>233</v>
      </c>
      <c r="F7" s="8" t="s">
        <v>238</v>
      </c>
      <c r="G7" s="4" t="str">
        <f t="shared" si="0"/>
        <v>堅牢な顧客分析はこれらを表面化するのに役立ちますが、それらを検証するための鍵は、顧客にとって最も重要なこと、市場に参入する理由、購入決定の動機についての詳細を共有できる主要な顧客関係者との信頼できる関係です。</v>
      </c>
    </row>
    <row r="8" spans="1:7" s="4" customFormat="1" ht="79.2">
      <c r="A8" s="4">
        <v>13</v>
      </c>
      <c r="B8" s="4" t="s">
        <v>26</v>
      </c>
      <c r="C8" s="4" t="s">
        <v>27</v>
      </c>
      <c r="D8" s="4" t="s">
        <v>28</v>
      </c>
      <c r="E8" s="4" t="s">
        <v>233</v>
      </c>
      <c r="F8" s="8" t="s">
        <v>239</v>
      </c>
      <c r="G8" s="4" t="str">
        <f t="shared" si="0"/>
        <v>はい、APMPは、米国政府契約におけるFAR 2.0などの傾向を監視しています。コミュニティは、オンラインや対面のイベント、出版物や最新情報を通じて、FAR 2.0 などのトピックに関する最新情報や洞察を共有することがよくあります。具体的な数字は常に概念的な数字よりも説得力があり説得力があるため、提案で定量化可能な結果を表現することを常に提唱します。</v>
      </c>
    </row>
    <row r="9" spans="1:7" s="4" customFormat="1" ht="92.4">
      <c r="A9" s="4">
        <v>15</v>
      </c>
      <c r="B9" s="4" t="s">
        <v>29</v>
      </c>
      <c r="C9" s="4" t="s">
        <v>30</v>
      </c>
      <c r="D9" s="4" t="s">
        <v>31</v>
      </c>
      <c r="E9" s="4" t="s">
        <v>233</v>
      </c>
      <c r="F9" s="8" t="s">
        <v>240</v>
      </c>
      <c r="G9" s="4" t="str">
        <f t="shared" si="0"/>
        <v>顧客価値とは、顧客が製品またはサービスから受け取る知覚上の利益であり、それに関連するコストと比較検討されます。これは、何かから得られる価値(メリット)が、それに投資したお金、労力、時間に見合う価値があるかどうかについての顧客の評価です。この認識は主観的なものであり、個人によって異なるため、詳細な顧客分析と信頼できる顧客関係が、差別化要因を識別要因に引き上げる鍵となります。</v>
      </c>
    </row>
    <row r="10" spans="1:7" s="4" customFormat="1" ht="92.4">
      <c r="A10" s="4">
        <v>16</v>
      </c>
      <c r="B10" s="4" t="s">
        <v>32</v>
      </c>
      <c r="C10" s="4" t="s">
        <v>33</v>
      </c>
      <c r="D10" s="4" t="s">
        <v>34</v>
      </c>
      <c r="E10" s="4" t="s">
        <v>233</v>
      </c>
      <c r="F10" s="8" t="s">
        <v>241</v>
      </c>
      <c r="G10" s="4" t="str">
        <f t="shared" si="0"/>
        <v>ドメイン知識とは、一般的な課題や新たな課題、トレンドやベストプラクティスの認識、業界固有の言語や概念への精通など、特定の分野や業界に関する特定の専門知識と文脈的な理解といったものです。顧客を理解することは、できる限り深く行う必要があります - 顧客について「知りすぎ」ることは決してありません。彼らについて知れば知るほど、競合他社よりも目立つはずの、彼らに合わせたソリューションと提案を開発することができます。</v>
      </c>
    </row>
    <row r="11" spans="1:7" s="4" customFormat="1" ht="118.8">
      <c r="A11" s="4">
        <v>18</v>
      </c>
      <c r="B11" s="4" t="s">
        <v>35</v>
      </c>
      <c r="C11" s="4" t="s">
        <v>36</v>
      </c>
      <c r="D11" s="4" t="s">
        <v>37</v>
      </c>
      <c r="E11" s="4" t="s">
        <v>233</v>
      </c>
      <c r="F11" s="8" t="s">
        <v>242</v>
      </c>
      <c r="G11" s="4" t="str">
        <f t="shared" si="0"/>
        <v>私は常に、ある程度のレベルで顧客と関わろうと努めていました。このような状況でも、ほとんどの顧客はプロバイダーにコミュニケーションを取り、必要な説明を求めるためのチャネルを提供する必要があります。顧客が何かを関与したり明確にしたりすることを拒否した場合、私は実際に勝ち取るべき仕事があるかどうかについて深刻な懸念を抱くでしょう - それは有意義な調達プロセスではなく、価格ベンチマークの演習かもしれません。また、コミュニケーション、関与、または要件の明確化を拒否するパートナーと協力したいかどうかも検討することをお勧めします。調達時にこれほど協力するのが難しい場合、契約の下ではどのようなものになるでしょうか?!</v>
      </c>
    </row>
    <row r="12" spans="1:7" s="4" customFormat="1" ht="26.4">
      <c r="A12" s="4">
        <v>19</v>
      </c>
      <c r="B12" s="4" t="s">
        <v>38</v>
      </c>
      <c r="C12" s="4" t="s">
        <v>39</v>
      </c>
      <c r="D12" s="4" t="s">
        <v>40</v>
      </c>
      <c r="E12" s="4" t="s">
        <v>233</v>
      </c>
      <c r="F12" s="8" t="s">
        <v>243</v>
      </c>
      <c r="G12" s="4" t="str">
        <f t="shared" si="0"/>
        <v>どのような独自の機能、利点、価値を提供できるかを判断するには、より多くの競合他社と顧客の分析が必要です。</v>
      </c>
    </row>
    <row r="13" spans="1:7" s="4" customFormat="1" ht="92.4">
      <c r="A13" s="4">
        <v>20</v>
      </c>
      <c r="B13" s="4" t="s">
        <v>244</v>
      </c>
      <c r="C13" s="4" t="s">
        <v>41</v>
      </c>
      <c r="D13" s="4" t="s">
        <v>42</v>
      </c>
      <c r="E13" s="4" t="s">
        <v>233</v>
      </c>
      <c r="F13" s="8" t="s">
        <v>245</v>
      </c>
      <c r="G13" s="4" t="str">
        <f t="shared" si="0"/>
        <v>はい！プレゼンテーションの後半で取り上げた非常に単純なもので、「だから何?」と尋ねて、機能を「ドリルダウン」してその利点を引き出します。その他の質問には、「これは顧客にとって何を意味するのか」、「この機能からどのようなメリットがあるのか」、「なぜこれが顧客に価値をもたらすのか」などがあります。顧客の利益に到達するまで、これらの質問を続けてください。機能と利点の表も使用するのに適したツールであり、顧客価値を明確に表現する非常に明確な方法として、提案書に含めると強力になります。</v>
      </c>
    </row>
    <row r="14" spans="1:7" s="4" customFormat="1" ht="66">
      <c r="A14" s="4">
        <v>21</v>
      </c>
      <c r="B14" s="4" t="s">
        <v>43</v>
      </c>
      <c r="C14" s="4" t="s">
        <v>44</v>
      </c>
      <c r="D14" s="4" t="s">
        <v>45</v>
      </c>
      <c r="E14" s="4" t="s">
        <v>233</v>
      </c>
      <c r="F14" s="8" t="s">
        <v>246</v>
      </c>
      <c r="G14" s="4" t="str">
        <f t="shared" si="0"/>
        <v>賛成です。顧客は、ソリューションの仕組みではなく、提案の価値と利点に関心を持つ傾向があります。上記のように、「だから何?」と「なぜ顧客は気にするのですか?」と尋ねて、提案がメリットを明確に表現できるようにします。また、「統合ソリューションに移行することで、3年間で$1mの節約を達成できます」など、メリットを付けて文章を始めるのも好きです。</v>
      </c>
    </row>
    <row r="15" spans="1:7" s="4" customFormat="1" ht="39.6">
      <c r="A15" s="4">
        <v>22</v>
      </c>
      <c r="B15" s="4" t="s">
        <v>247</v>
      </c>
      <c r="C15" s="4" t="s">
        <v>46</v>
      </c>
      <c r="D15" s="4" t="s">
        <v>47</v>
      </c>
      <c r="E15" s="4" t="s">
        <v>233</v>
      </c>
      <c r="F15" s="8" t="s">
        <v>248</v>
      </c>
      <c r="G15" s="4" t="str">
        <f t="shared" si="0"/>
        <v>同じ質問に対する上記の回答をご覧ください。</v>
      </c>
    </row>
    <row r="16" spans="1:7" s="4" customFormat="1" ht="132">
      <c r="A16" s="4">
        <v>24</v>
      </c>
      <c r="B16" s="4" t="s">
        <v>249</v>
      </c>
      <c r="C16" s="4" t="s">
        <v>48</v>
      </c>
      <c r="D16" s="4" t="s">
        <v>49</v>
      </c>
      <c r="E16" s="4" t="s">
        <v>233</v>
      </c>
      <c r="F16" s="8" t="s">
        <v>250</v>
      </c>
      <c r="G16" s="4" t="str">
        <f t="shared" si="0"/>
        <v>最近 (または現在) にサービスに成功した類似の顧客、または同様の一連の要件を持つ顧客を特定して参照する必要があります。顧客ごとに異なる要件のニーズと期待がありますが、通常、購入者にあなたの能力と実績を納得させるために提示できる、いくつかの譲渡可能な証拠ポイントと証拠があります。ほとんどのバイヤーは、自分の要件がユニークであることを知っており、カスタマイズされた提案を期待するため、あなたの証明ポイントが彼らの特定のニーズと直接比較できないことを理解しますが、それでも、同様の要件を持つ他の顧客や同じ業界の他の顧客をどのように支援したかを示す証拠を見ることを期待します。</v>
      </c>
    </row>
    <row r="17" spans="1:7" s="4" customFormat="1" ht="66">
      <c r="A17" s="4">
        <v>25</v>
      </c>
      <c r="B17" s="4" t="s">
        <v>251</v>
      </c>
      <c r="C17" s="4" t="s">
        <v>50</v>
      </c>
      <c r="D17" s="4" t="s">
        <v>49</v>
      </c>
      <c r="E17" s="4" t="s">
        <v>233</v>
      </c>
      <c r="F17" s="8" t="s">
        <v>252</v>
      </c>
      <c r="G17" s="4" t="str">
        <f t="shared" si="0"/>
        <v>顧客と関わり、顧客を知り、たくさんの質問をし、顧客の話に注意深く耳を傾けてください。顧客は、そのように定義していない問題点やホットボタンを抱えていることがよくありますが、顧客、業界、競合他社、ソリューションについて深い知識があれば、これらのホットボタンを表面化させる質問をすることができるはずです。</v>
      </c>
    </row>
    <row r="18" spans="1:7" s="4" customFormat="1" ht="145.19999999999999">
      <c r="A18" s="4">
        <v>26</v>
      </c>
      <c r="B18" s="4" t="s">
        <v>253</v>
      </c>
      <c r="C18" s="4" t="s">
        <v>51</v>
      </c>
      <c r="D18" s="4" t="s">
        <v>52</v>
      </c>
      <c r="E18" s="4" t="s">
        <v>233</v>
      </c>
      <c r="F18" s="8" t="s">
        <v>254</v>
      </c>
      <c r="G18" s="4" t="str">
        <f t="shared" si="0"/>
        <v>顧客の視点から読んでみてください - それはすべてあなたのことなのか、それとも顧客のすべてなのか?あなたの会社名(または「私たち」)で文を始める頻度と、彼らの名前(または「あなた」)で始める頻度はどのくらいですか?キーワード検索は、自分自身についてではなく、自分自身について話している頻度を示すことができます。あなたはそれらについてもっと頻繁に話すべきです。名前を削除して別の顧客名を入れても、その提案は意味があるでしょうか?顧客だけでなく、顧客の用語を使用して主要な要件や詳細を参照する必要があるため、そうすべきではありません。提案書の開発に関与していない人に提案書をレビューしてもらうことで、新たな視点を得ることが役立ちます。模擬評価レビューを行うか、顧客の視点から読んでもらいます。</v>
      </c>
    </row>
    <row r="19" spans="1:7" s="4" customFormat="1" ht="69">
      <c r="A19" s="4">
        <v>27</v>
      </c>
      <c r="B19" s="4" t="s">
        <v>53</v>
      </c>
      <c r="C19" s="5" t="s">
        <v>54</v>
      </c>
      <c r="D19" s="4" t="s">
        <v>55</v>
      </c>
      <c r="E19" s="4" t="s">
        <v>233</v>
      </c>
      <c r="F19" s="8" t="s">
        <v>255</v>
      </c>
      <c r="G19" s="4" t="str">
        <f t="shared" si="0"/>
        <v>私は常に、Tom Santによって作成されたエグゼクティブサマリーのためのNOSEフレームワークに従うことをお勧めします。これに注意深く従うことで、一般的な言葉の使用を避け、エグゼクティブサマリーが顧客に焦点を当て、カスタマイズされ、説得力のあるものであることを確認する必要があります。</v>
      </c>
    </row>
    <row r="20" spans="1:7" s="4" customFormat="1" ht="39.6">
      <c r="A20" s="4">
        <v>28</v>
      </c>
      <c r="B20" s="4" t="s">
        <v>56</v>
      </c>
      <c r="C20" s="6" t="s">
        <v>57</v>
      </c>
      <c r="D20" s="4" t="s">
        <v>58</v>
      </c>
      <c r="E20" s="4" t="s">
        <v>233</v>
      </c>
      <c r="F20" s="8" t="s">
        <v>256</v>
      </c>
      <c r="G20" s="4" t="str">
        <f t="shared" si="0"/>
        <v>上記の質問7、9、11、25の回答をご覧ください。</v>
      </c>
    </row>
    <row r="21" spans="1:7" s="4" customFormat="1" ht="41.4">
      <c r="A21" s="4">
        <v>29</v>
      </c>
      <c r="B21" s="4" t="s">
        <v>59</v>
      </c>
      <c r="C21" s="5" t="s">
        <v>60</v>
      </c>
      <c r="D21" s="4" t="s">
        <v>61</v>
      </c>
      <c r="E21" s="4" t="s">
        <v>233</v>
      </c>
      <c r="F21" s="8" t="s">
        <v>256</v>
      </c>
      <c r="G21" s="4" t="str">
        <f t="shared" si="0"/>
        <v>上記の質問7、9、11、25の回答をご覧ください。</v>
      </c>
    </row>
    <row r="22" spans="1:7" s="4" customFormat="1" ht="105.6">
      <c r="A22" s="4">
        <v>30</v>
      </c>
      <c r="B22" s="4" t="s">
        <v>62</v>
      </c>
      <c r="C22" s="5" t="s">
        <v>63</v>
      </c>
      <c r="D22" s="4" t="s">
        <v>64</v>
      </c>
      <c r="E22" s="4" t="s">
        <v>233</v>
      </c>
      <c r="F22" s="8" t="s">
        <v>257</v>
      </c>
      <c r="G22" s="4" t="str">
        <f t="shared" si="0"/>
        <v>関係が鍵です。顧客が参加するイベントを特定し、自己紹介をし、関係を築き始めてください。あるいは、洞察力に富んだものや関連性があり、役立つもの(論文、研究、レポート)を送ったり、会うのに役立つとわかっている人を紹介したりするなど、リモートで信頼を築く方法を検討してください。デスクトップリサーチとAIも役立ちます(たとえば、顧客のWebサイト、ソーシャルフィード、年次出版物を詳細に分析して、顧客が達成しようとしている優先順位、目的、成果を特定します)。</v>
      </c>
    </row>
    <row r="23" spans="1:7" s="4" customFormat="1" ht="118.8">
      <c r="A23" s="4">
        <v>31</v>
      </c>
      <c r="B23" s="4" t="s">
        <v>65</v>
      </c>
      <c r="C23" s="5" t="s">
        <v>66</v>
      </c>
      <c r="D23" s="4" t="s">
        <v>67</v>
      </c>
      <c r="E23" s="4" t="s">
        <v>233</v>
      </c>
      <c r="F23" s="8" t="s">
        <v>258</v>
      </c>
      <c r="G23" s="4" t="str">
        <f t="shared" si="0"/>
        <v>彼らと一緒にリードしてください - 各文は、それを可能にする機能ではなく、利点から始めます。利点を明確に説明したら、その利点は覚えてもらいたい重要な部分であるため、機能を説明することができるため、それを持ってリードすることは強力です。「だから何?」または「これは顧客にどのようなメリットがあるのか?」と尋ねて、価値を掘り下げます。利益をリードする小見出しを使用して、彼らの興味をそそり、さらに詳しく知るために読み進めるようにすることができます。提案書で機能と利点の表を使用して、顧客がどのようなメリットを得るかを明確にします。また、デザイン (さまざまな色、コールアウト ボックス、太字など) を使用して、提案書の利点を強調し、目立たせることもできます。</v>
      </c>
    </row>
    <row r="24" spans="1:7" s="4" customFormat="1" ht="66">
      <c r="A24" s="4">
        <v>32</v>
      </c>
      <c r="B24" s="4" t="s">
        <v>68</v>
      </c>
      <c r="C24" s="5" t="s">
        <v>69</v>
      </c>
      <c r="D24" s="4" t="s">
        <v>70</v>
      </c>
      <c r="E24" s="4" t="s">
        <v>233</v>
      </c>
      <c r="F24" s="8" t="s">
        <v>259</v>
      </c>
      <c r="G24" s="4" t="str">
        <f t="shared" si="0"/>
        <v>残念ながら、できません!競合他社のソリューションとの違いと、より価値のある独自のソリューションを顧客に提供する方法を理解するには、さらに競合他社の分析を行う必要があります。競合他社の製品に関する洞察がなければ、識別子を確実に定義することは不可能です。</v>
      </c>
    </row>
    <row r="25" spans="1:7" ht="92.4">
      <c r="A25" s="3">
        <v>33</v>
      </c>
      <c r="B25" s="4" t="s">
        <v>71</v>
      </c>
      <c r="C25" s="4" t="s">
        <v>72</v>
      </c>
      <c r="D25" s="3" t="s">
        <v>73</v>
      </c>
      <c r="E25" s="3" t="s">
        <v>9</v>
      </c>
      <c r="F25" s="9" t="s">
        <v>74</v>
      </c>
      <c r="G25" s="4" t="str">
        <f t="shared" ref="G25:G64" si="1">_xlfn.TRANSLATE(F25,, "en")</f>
        <v>・I can't say it's 100% reliable. The output is only "reference information", and the final judgment and responsibility lie with the user. In particular, vague prompts or highly specialized content may contain misinformation (hallucination), so human verification is essential.
・If it is subtle, I think it is a good idea to improve the prompt, change the LLM you use, or manually check the information around the output results.</v>
      </c>
    </row>
    <row r="26" spans="1:7" ht="66">
      <c r="A26" s="3">
        <v>34</v>
      </c>
      <c r="B26" s="4" t="s">
        <v>75</v>
      </c>
      <c r="C26" s="4" t="s">
        <v>76</v>
      </c>
      <c r="D26" s="3" t="s">
        <v>77</v>
      </c>
      <c r="E26" s="3" t="s">
        <v>9</v>
      </c>
      <c r="F26" s="9" t="s">
        <v>78</v>
      </c>
      <c r="G26" s="4" t="str">
        <f t="shared" si="1"/>
        <v>The one-stop portal introduced this time is not catching up on the latest information at this time. This is a technical limitation of 4o, and there is information that an update will run soon, but I have heard that it is scheduled to be around August. If it is copilot, Gemini, or other research AI that can examine information on the web, the latest information may be output.</v>
      </c>
    </row>
    <row r="27" spans="1:7" ht="39.6">
      <c r="A27" s="3">
        <v>35</v>
      </c>
      <c r="B27" s="4" t="s">
        <v>79</v>
      </c>
      <c r="C27" s="4" t="s">
        <v>80</v>
      </c>
      <c r="D27" s="3" t="s">
        <v>81</v>
      </c>
      <c r="E27" s="3" t="s">
        <v>13</v>
      </c>
      <c r="F27" s="9" t="s">
        <v>82</v>
      </c>
      <c r="G27" s="4" t="str">
        <f t="shared" si="1"/>
        <v>I think it's perfect for a wall-hitting opponent when thinking about strategy.
I think the key point is how much input people can give to the background and purpose of the AI's thinking.</v>
      </c>
    </row>
    <row r="28" spans="1:7" ht="52.8">
      <c r="A28" s="3">
        <v>36</v>
      </c>
      <c r="B28" s="4" t="s">
        <v>83</v>
      </c>
      <c r="C28" s="4" t="s">
        <v>84</v>
      </c>
      <c r="D28" s="3" t="s">
        <v>85</v>
      </c>
      <c r="E28" s="3" t="s">
        <v>13</v>
      </c>
      <c r="F28" s="9" t="s">
        <v>86</v>
      </c>
      <c r="G28" s="4" t="str">
        <f t="shared" si="1"/>
        <v>At this time, we do not incorporate repetitive instructions.</v>
      </c>
    </row>
    <row r="29" spans="1:7" ht="26.4">
      <c r="A29" s="3">
        <v>37</v>
      </c>
      <c r="B29" s="4" t="s">
        <v>87</v>
      </c>
      <c r="C29" s="4" t="s">
        <v>88</v>
      </c>
      <c r="D29" s="3" t="s">
        <v>89</v>
      </c>
      <c r="E29" s="3" t="s">
        <v>9</v>
      </c>
      <c r="F29" s="9" t="s">
        <v>90</v>
      </c>
      <c r="G29" s="4" t="str">
        <f t="shared" si="1"/>
        <v>Available.</v>
      </c>
    </row>
    <row r="30" spans="1:7" ht="26.4">
      <c r="A30" s="3">
        <v>38</v>
      </c>
      <c r="B30" s="4" t="s">
        <v>91</v>
      </c>
      <c r="C30" s="4" t="s">
        <v>92</v>
      </c>
      <c r="D30" s="3" t="s">
        <v>93</v>
      </c>
      <c r="E30" s="3" t="s">
        <v>13</v>
      </c>
      <c r="F30" s="9" t="s">
        <v>94</v>
      </c>
      <c r="G30" s="4" t="str">
        <f t="shared" si="1"/>
        <v>It is that recognition. The output of generative AI is only "reference information", and the final judgment and responsibility lie with the user.</v>
      </c>
    </row>
    <row r="31" spans="1:7" ht="52.8">
      <c r="A31" s="3">
        <v>39</v>
      </c>
      <c r="B31" s="4" t="s">
        <v>95</v>
      </c>
      <c r="C31" s="4" t="s">
        <v>96</v>
      </c>
      <c r="D31" s="3" t="s">
        <v>97</v>
      </c>
      <c r="E31" s="3" t="s">
        <v>13</v>
      </c>
      <c r="F31" s="9" t="s">
        <v>98</v>
      </c>
      <c r="G31" s="4" t="str">
        <f t="shared" si="1"/>
        <v>The input data is not disclosed to other companies and is not used for learning.</v>
      </c>
    </row>
    <row r="32" spans="1:7" ht="52.8">
      <c r="A32" s="3">
        <v>40</v>
      </c>
      <c r="B32" s="4" t="s">
        <v>99</v>
      </c>
      <c r="C32" s="4" t="s">
        <v>100</v>
      </c>
      <c r="D32" s="3" t="s">
        <v>101</v>
      </c>
      <c r="E32" s="3" t="s">
        <v>9</v>
      </c>
      <c r="F32" s="9" t="s">
        <v>102</v>
      </c>
      <c r="G32" s="4" t="str">
        <f t="shared" si="1"/>
        <v>The one-stop portal introduced here refers to the knowledge of Chat GPT 4o.</v>
      </c>
    </row>
    <row r="33" spans="1:7" ht="26.4">
      <c r="A33" s="3">
        <v>41</v>
      </c>
      <c r="B33" s="4" t="s">
        <v>103</v>
      </c>
      <c r="C33" s="4" t="s">
        <v>104</v>
      </c>
      <c r="D33" s="3" t="s">
        <v>105</v>
      </c>
      <c r="E33" s="3" t="s">
        <v>9</v>
      </c>
      <c r="F33" s="9" t="s">
        <v>106</v>
      </c>
      <c r="G33" s="4" t="str">
        <f t="shared" si="1"/>
        <v>Thank you. If the need is high, we plan to consider the English version. The timing is undecided.</v>
      </c>
    </row>
    <row r="34" spans="1:7" ht="66">
      <c r="A34" s="3">
        <v>42</v>
      </c>
      <c r="B34" s="4" t="s">
        <v>107</v>
      </c>
      <c r="C34" s="4" t="s">
        <v>108</v>
      </c>
      <c r="D34" s="3" t="s">
        <v>109</v>
      </c>
      <c r="E34" s="3" t="s">
        <v>9</v>
      </c>
      <c r="F34" s="9" t="s">
        <v>110</v>
      </c>
      <c r="G34" s="4" t="str">
        <f t="shared" si="1"/>
        <v>If the freshness of information is important, such as checking the latest information on the web, at this time, as you asked, there is a possibility that it will output better results than running it with other web-referencing LLMs.
The advantage of running in Lumada is that the prompts are built-in, so the user can get the output with only the basic information.</v>
      </c>
    </row>
    <row r="35" spans="1:7" ht="26.4">
      <c r="A35" s="3">
        <v>43</v>
      </c>
      <c r="B35" s="4" t="s">
        <v>111</v>
      </c>
      <c r="C35" s="4" t="s">
        <v>112</v>
      </c>
      <c r="D35" s="3" t="s">
        <v>113</v>
      </c>
      <c r="E35" s="3" t="s">
        <v>13</v>
      </c>
      <c r="F35" s="9" t="s">
        <v>114</v>
      </c>
      <c r="G35" s="4" t="str">
        <f t="shared" si="1"/>
        <v>Not at the moment. It seems that there is a unit that is considering it.</v>
      </c>
    </row>
    <row r="36" spans="1:7" ht="39.6">
      <c r="A36" s="3">
        <v>44</v>
      </c>
      <c r="B36" s="4" t="s">
        <v>115</v>
      </c>
      <c r="C36" s="4" t="s">
        <v>116</v>
      </c>
      <c r="D36" s="3" t="s">
        <v>117</v>
      </c>
      <c r="E36" s="3" t="s">
        <v>13</v>
      </c>
      <c r="F36" s="9" t="s">
        <v>118</v>
      </c>
      <c r="G36" s="4" t="str">
        <f t="shared" si="1"/>
        <v>There is no current situation. There are cases within CPC where support is provided while using it.</v>
      </c>
    </row>
    <row r="37" spans="1:7" ht="92.4">
      <c r="A37" s="3">
        <v>45</v>
      </c>
      <c r="B37" s="4" t="s">
        <v>119</v>
      </c>
      <c r="C37" s="4" t="s">
        <v>120</v>
      </c>
      <c r="D37" s="3" t="s">
        <v>121</v>
      </c>
      <c r="E37" s="3" t="s">
        <v>13</v>
      </c>
      <c r="F37" s="9" t="s">
        <v>122</v>
      </c>
      <c r="G37" s="4" t="str">
        <f t="shared" si="1"/>
        <v>I think it's a great skill. As you said, I think it's better to be able to dig deeper on your own.
The task of filling in the right place in PowerPoint may also be more efficient, but the purpose is not to fill in the worksheet, but to gather information from the perspective of the worksheet and guide the customer's hot-buttons and differentiation points from there.</v>
      </c>
    </row>
    <row r="38" spans="1:7" ht="39.6">
      <c r="A38" s="3">
        <v>46</v>
      </c>
      <c r="B38" s="4" t="s">
        <v>123</v>
      </c>
      <c r="C38" s="4" t="s">
        <v>124</v>
      </c>
      <c r="D38" s="3" t="s">
        <v>125</v>
      </c>
      <c r="E38" s="3" t="s">
        <v>13</v>
      </c>
      <c r="F38" s="9" t="s">
        <v>126</v>
      </c>
      <c r="G38" s="4" t="str">
        <f t="shared" si="1"/>
        <v>The concept is in accordance with the "Guidelines for the Use of Generative AI for Internal Use".</v>
      </c>
    </row>
    <row r="39" spans="1:7" ht="66">
      <c r="A39" s="3">
        <v>47</v>
      </c>
      <c r="B39" s="4" t="s">
        <v>127</v>
      </c>
      <c r="C39" s="4" t="s">
        <v>128</v>
      </c>
      <c r="D39" s="3" t="s">
        <v>129</v>
      </c>
      <c r="E39" s="3" t="s">
        <v>13</v>
      </c>
      <c r="F39" s="9" t="s">
        <v>130</v>
      </c>
      <c r="G39" s="4" t="str">
        <f t="shared" si="1"/>
        <v>Thank you. We will consider it in the future.</v>
      </c>
    </row>
    <row r="40" spans="1:7" ht="79.2">
      <c r="A40" s="3">
        <v>48</v>
      </c>
      <c r="B40" s="4" t="s">
        <v>131</v>
      </c>
      <c r="C40" s="4" t="s">
        <v>132</v>
      </c>
      <c r="D40" s="3" t="s">
        <v>133</v>
      </c>
      <c r="E40" s="3" t="s">
        <v>13</v>
      </c>
      <c r="F40" s="9" t="s">
        <v>134</v>
      </c>
      <c r="G40" s="4" t="str">
        <f t="shared" si="1"/>
        <v>I don't know if it's the best, but I think it's hard to collect.
Since it is an in-house AI, there is no external connection. It's not that some of the current in-house AI (one-stop portals) are Chat GPT 4o, so there is no external connection.
It may be a good idea to use this version upgrade or other in-house AI (such as copilo or Gemini).</v>
      </c>
    </row>
    <row r="41" spans="1:7" ht="66">
      <c r="A41" s="3">
        <v>49</v>
      </c>
      <c r="B41" s="4" t="s">
        <v>135</v>
      </c>
      <c r="C41" s="4" t="s">
        <v>136</v>
      </c>
      <c r="D41" s="3" t="s">
        <v>137</v>
      </c>
      <c r="E41" s="3" t="s">
        <v>13</v>
      </c>
      <c r="F41" s="9" t="s">
        <v>138</v>
      </c>
      <c r="G41" s="4" t="str">
        <f t="shared" si="1"/>
        <v>There is nowhere to enter on the CPC generative AI site itself. There are links to the one-stop portal, so please refer to the "Guidelines for the Use of Generative AI for Internal Use" and the "Lumada Concierge Service Terms of Use" and other related rules.</v>
      </c>
    </row>
    <row r="42" spans="1:7" ht="39.6">
      <c r="A42" s="3">
        <v>50</v>
      </c>
      <c r="B42" s="4" t="s">
        <v>139</v>
      </c>
      <c r="C42" s="4" t="s">
        <v>140</v>
      </c>
      <c r="D42" s="3" t="s">
        <v>141</v>
      </c>
      <c r="E42" s="3" t="s">
        <v>13</v>
      </c>
      <c r="F42" s="9" t="s">
        <v>142</v>
      </c>
      <c r="G42" s="4" t="str">
        <f t="shared" si="1"/>
        <v>I think it's getting easier to use.</v>
      </c>
    </row>
    <row r="43" spans="1:7" ht="26.4">
      <c r="A43" s="3">
        <v>51</v>
      </c>
      <c r="B43" s="4" t="s">
        <v>143</v>
      </c>
      <c r="C43" s="4" t="s">
        <v>144</v>
      </c>
      <c r="D43" s="3" t="s">
        <v>145</v>
      </c>
      <c r="E43" s="3" t="s">
        <v>13</v>
      </c>
      <c r="F43" s="9" t="s">
        <v>146</v>
      </c>
      <c r="G43" s="4" t="str">
        <f t="shared" si="1"/>
        <v>Yes.</v>
      </c>
    </row>
    <row r="44" spans="1:7" ht="26.4">
      <c r="A44" s="3">
        <v>52</v>
      </c>
      <c r="B44" s="4" t="s">
        <v>147</v>
      </c>
      <c r="C44" s="4" t="s">
        <v>148</v>
      </c>
      <c r="D44" s="3" t="s">
        <v>149</v>
      </c>
      <c r="E44" s="3" t="s">
        <v>13</v>
      </c>
      <c r="F44" s="9" t="s">
        <v>150</v>
      </c>
      <c r="G44" s="4" t="str">
        <f t="shared" si="1"/>
        <v>The prompt itself is published on the one-stop portal, so you can already copy it and run it in Copilot.</v>
      </c>
    </row>
    <row r="45" spans="1:7" ht="26.4">
      <c r="A45" s="3">
        <v>53</v>
      </c>
      <c r="B45" s="4" t="s">
        <v>151</v>
      </c>
      <c r="C45" s="4" t="s">
        <v>152</v>
      </c>
      <c r="D45" s="3" t="s">
        <v>153</v>
      </c>
      <c r="E45" s="3" t="s">
        <v>13</v>
      </c>
      <c r="F45" s="9" t="s">
        <v>154</v>
      </c>
      <c r="G45" s="4" t="str">
        <f t="shared" si="1"/>
        <v>We do not conduct quantitative accuracy evaluations.</v>
      </c>
    </row>
    <row r="46" spans="1:7" ht="26.4">
      <c r="A46" s="3">
        <v>54</v>
      </c>
      <c r="B46" s="4" t="s">
        <v>155</v>
      </c>
      <c r="C46" s="4" t="s">
        <v>156</v>
      </c>
      <c r="D46" s="3" t="s">
        <v>157</v>
      </c>
      <c r="E46" s="3" t="s">
        <v>13</v>
      </c>
      <c r="F46" s="9" t="s">
        <v>158</v>
      </c>
      <c r="G46" s="4" t="str">
        <f t="shared" si="1"/>
        <v>The prompts introduced here incorporate CPC knowledge. I think that is the point of differentiation.</v>
      </c>
    </row>
    <row r="47" spans="1:7" ht="39.6">
      <c r="A47" s="3">
        <v>55</v>
      </c>
      <c r="B47" s="4" t="s">
        <v>159</v>
      </c>
      <c r="C47" s="4" t="s">
        <v>160</v>
      </c>
      <c r="D47" s="3" t="s">
        <v>161</v>
      </c>
      <c r="E47" s="3" t="s">
        <v>13</v>
      </c>
      <c r="F47" s="9" t="s">
        <v>162</v>
      </c>
      <c r="G47" s="4" t="str">
        <f t="shared" si="1"/>
        <v>I think it's a very good idea. We will consider whether to develop it for implementation.</v>
      </c>
    </row>
    <row r="48" spans="1:7" ht="92.4">
      <c r="A48" s="3">
        <v>56</v>
      </c>
      <c r="B48" s="4" t="s">
        <v>163</v>
      </c>
      <c r="C48" s="4" t="s">
        <v>164</v>
      </c>
      <c r="D48" s="3" t="s">
        <v>165</v>
      </c>
      <c r="E48" s="3" t="s">
        <v>13</v>
      </c>
      <c r="F48" s="9" t="s">
        <v>166</v>
      </c>
      <c r="G48" s="4" t="str">
        <f t="shared" si="1"/>
        <v>Yes, by utilizing the framework of how to communicate, the structure of the content becomes clearer,
There is a certain amount of evidence and theoretical support for improving customer understanding. The one introduced this time is based on the Golden Circle Theory (WHY→WHAT→HOW method).
In addition, when we conducted a survey by a survey company in the past, we confirmed that "understanding improved by 15%".</v>
      </c>
    </row>
    <row r="49" spans="1:7" ht="79.2">
      <c r="A49" s="3">
        <v>57</v>
      </c>
      <c r="B49" s="4" t="s">
        <v>167</v>
      </c>
      <c r="C49" s="4" t="s">
        <v>168</v>
      </c>
      <c r="D49" s="3" t="s">
        <v>169</v>
      </c>
      <c r="E49" s="3" t="s">
        <v>9</v>
      </c>
      <c r="F49" s="9" t="s">
        <v>170</v>
      </c>
      <c r="G49" s="4" t="str">
        <f t="shared" si="1"/>
        <v>CPC holds a study session on proposal writing for each Q and explains the way of thinking on the spot. The study session is mainly attended by section managers and chief levels. Certainly, I feel that there are few approaches to those above the general manager, so we will consider it in the future.</v>
      </c>
    </row>
    <row r="50" spans="1:7" ht="92.4">
      <c r="A50" s="3">
        <v>58</v>
      </c>
      <c r="B50" s="4" t="s">
        <v>171</v>
      </c>
      <c r="C50" s="4" t="s">
        <v>172</v>
      </c>
      <c r="D50" s="3" t="s">
        <v>173</v>
      </c>
      <c r="E50" s="3" t="s">
        <v>13</v>
      </c>
      <c r="F50" s="9" t="s">
        <v>174</v>
      </c>
      <c r="G50" s="4" t="str">
        <f t="shared" si="1"/>
        <v>It is easy to understand if you explain design as a "means to improve the efficiency of information transmission" rather than "appearance".
When reviewing, why not take the following measures?
・Verbalize the intention of the design so that it can be explained during the review.
・To avoid the misunderstanding that "good looks = thin content", add evidence and data firmly.</v>
      </c>
    </row>
    <row r="51" spans="1:7" ht="39.6">
      <c r="A51" s="3">
        <v>59</v>
      </c>
      <c r="B51" s="4" t="s">
        <v>175</v>
      </c>
      <c r="C51" s="4" t="s">
        <v>176</v>
      </c>
      <c r="D51" s="3" t="s">
        <v>177</v>
      </c>
      <c r="E51" s="3" t="s">
        <v>13</v>
      </c>
      <c r="F51" s="9" t="s">
        <v>178</v>
      </c>
      <c r="G51" s="4" t="str">
        <f t="shared" si="1"/>
        <v>We rehearse repeatedly before the presentation.
By shortening a sentence and focusing on speaking clearly and clearly about what you want to convey, the filler will naturally decrease.</v>
      </c>
    </row>
    <row r="52" spans="1:7" ht="92.4">
      <c r="A52" s="3">
        <v>60</v>
      </c>
      <c r="B52" s="4" t="s">
        <v>179</v>
      </c>
      <c r="C52" s="4" t="s">
        <v>180</v>
      </c>
      <c r="D52" s="3" t="s">
        <v>181</v>
      </c>
      <c r="E52" s="3" t="s">
        <v>13</v>
      </c>
      <c r="F52" s="9" t="s">
        <v>182</v>
      </c>
      <c r="G52" s="4" t="str">
        <f t="shared" si="1"/>
        <v>There are also design-oriented seminars and training, so please check them out.
There are training programs scheduled to be held at CPC soon, but if you search for keywords such as "illustrations" and "visuals" in Hitachi Academy's education, there is a systematic education that uses diagrams and pictures to promote understanding.</v>
      </c>
    </row>
    <row r="53" spans="1:7" ht="66">
      <c r="A53" s="3">
        <v>61</v>
      </c>
      <c r="B53" s="4" t="s">
        <v>183</v>
      </c>
      <c r="C53" s="4" t="s">
        <v>184</v>
      </c>
      <c r="D53" s="3" t="s">
        <v>185</v>
      </c>
      <c r="E53" s="3" t="s">
        <v>9</v>
      </c>
      <c r="F53" s="9" t="s">
        <v>186</v>
      </c>
      <c r="G53" s="4" t="str">
        <f t="shared" si="1"/>
        <v>Currently, there is no such tool.
While actively collecting on-site needs and internal considerations, I would like to put it on the generative AI utilization site.</v>
      </c>
    </row>
    <row r="54" spans="1:7" ht="79.2">
      <c r="A54" s="3">
        <v>62</v>
      </c>
      <c r="B54" s="4" t="s">
        <v>187</v>
      </c>
      <c r="C54" s="4" t="s">
        <v>188</v>
      </c>
      <c r="D54" s="3" t="s">
        <v>189</v>
      </c>
      <c r="E54" s="3" t="s">
        <v>13</v>
      </c>
      <c r="F54" s="9" t="s">
        <v>190</v>
      </c>
      <c r="G54" s="4" t="str">
        <f t="shared" si="1"/>
        <v>At the study session held last year, we have published materials that explained before/after. 
https://hitachigroup.sharepoint.com/sites/LearningSpace/SitePages/24K202.aspx?siteid={63C152C1-58A1-48F8-8A86-95295A37CDA6}&amp;webid={ 1BE95F10-60A1-4D60-8513-900860061158}&amp;uniqueid={BCE0F9B1-8D27-484A-B475-43F66E4837EA}</v>
      </c>
    </row>
    <row r="55" spans="1:7" ht="66">
      <c r="A55" s="3">
        <v>63</v>
      </c>
      <c r="B55" s="4" t="s">
        <v>191</v>
      </c>
      <c r="C55" s="4" t="s">
        <v>192</v>
      </c>
      <c r="D55" s="3" t="s">
        <v>193</v>
      </c>
      <c r="E55" s="3" t="s">
        <v>9</v>
      </c>
      <c r="F55" s="9" t="s">
        <v>194</v>
      </c>
      <c r="G55" s="4" t="str">
        <f t="shared" si="1"/>
        <v>The templates and tools can also be used internally, so please take advantage of them.</v>
      </c>
    </row>
    <row r="56" spans="1:7" ht="26.4">
      <c r="A56" s="3">
        <v>64</v>
      </c>
      <c r="B56" s="4" t="s">
        <v>195</v>
      </c>
      <c r="C56" s="4" t="s">
        <v>196</v>
      </c>
      <c r="D56" s="3" t="s">
        <v>197</v>
      </c>
      <c r="E56" s="3" t="s">
        <v>13</v>
      </c>
      <c r="F56" s="9" t="s">
        <v>198</v>
      </c>
      <c r="G56" s="4" t="str">
        <f t="shared" si="1"/>
        <v>Yes, it does.
The CPC proposal template can also be used in presentations.</v>
      </c>
    </row>
    <row r="57" spans="1:7" ht="66">
      <c r="A57" s="3">
        <v>65</v>
      </c>
      <c r="B57" s="4" t="s">
        <v>199</v>
      </c>
      <c r="C57" s="4" t="s">
        <v>200</v>
      </c>
      <c r="D57" s="3" t="s">
        <v>201</v>
      </c>
      <c r="E57" s="3" t="s">
        <v>9</v>
      </c>
      <c r="F57" s="9" t="s">
        <v>202</v>
      </c>
      <c r="G57" s="4" t="str">
        <f t="shared" si="1"/>
        <v>Currently, there is no such tool.
While actively collecting on-site needs and internal considerations, I would like to put it on the generative AI utilization site.</v>
      </c>
    </row>
    <row r="58" spans="1:7" ht="66">
      <c r="A58" s="3">
        <v>66</v>
      </c>
      <c r="B58" s="4" t="s">
        <v>203</v>
      </c>
      <c r="C58" s="4" t="s">
        <v>204</v>
      </c>
      <c r="D58" s="3" t="s">
        <v>205</v>
      </c>
      <c r="E58" s="3" t="s">
        <v>13</v>
      </c>
      <c r="F58" s="9" t="s">
        <v>206</v>
      </c>
      <c r="G58" s="4" t="str">
        <f t="shared" si="1"/>
        <v>Thank you for your feedback. We will continue to carry out awareness activities.</v>
      </c>
    </row>
    <row r="59" spans="1:7" ht="66">
      <c r="A59" s="3">
        <v>67</v>
      </c>
      <c r="B59" s="4" t="s">
        <v>207</v>
      </c>
      <c r="C59" s="4" t="s">
        <v>208</v>
      </c>
      <c r="D59" s="3" t="s">
        <v>209</v>
      </c>
      <c r="E59" s="3" t="s">
        <v>13</v>
      </c>
      <c r="F59" s="9" t="s">
        <v>210</v>
      </c>
      <c r="G59" s="4" t="str">
        <f t="shared" si="1"/>
        <v xml:space="preserve">It is difficult to evaluate the visual aspect at this time, but we will consider it in the future.
</v>
      </c>
    </row>
    <row r="60" spans="1:7" ht="52.8">
      <c r="A60" s="3">
        <v>68</v>
      </c>
      <c r="B60" s="4" t="s">
        <v>211</v>
      </c>
      <c r="C60" s="4" t="s">
        <v>212</v>
      </c>
      <c r="D60" s="3" t="s">
        <v>213</v>
      </c>
      <c r="E60" s="3" t="s">
        <v>13</v>
      </c>
      <c r="F60" s="9" t="s">
        <v>214</v>
      </c>
      <c r="G60" s="4" t="str">
        <f t="shared" si="1"/>
        <v xml:space="preserve">Thank you for your feedback on improving convenience.
I would like to continue to strive to improve convenience.
</v>
      </c>
    </row>
    <row r="61" spans="1:7" ht="26.4">
      <c r="A61" s="3">
        <v>69</v>
      </c>
      <c r="B61" s="4" t="s">
        <v>215</v>
      </c>
      <c r="C61" s="4" t="s">
        <v>216</v>
      </c>
      <c r="D61" s="3" t="s">
        <v>217</v>
      </c>
      <c r="E61" s="3" t="s">
        <v>9</v>
      </c>
      <c r="F61" s="9" t="s">
        <v>218</v>
      </c>
      <c r="G61" s="4" t="str">
        <f t="shared" si="1"/>
        <v>We are not currently implementing the English version of the Add-in, but we will continue to consider it.</v>
      </c>
    </row>
    <row r="62" spans="1:7" ht="26.4">
      <c r="A62" s="3">
        <v>70</v>
      </c>
      <c r="B62" s="4" t="s">
        <v>219</v>
      </c>
      <c r="C62" s="4" t="s">
        <v>220</v>
      </c>
      <c r="D62" s="3" t="s">
        <v>221</v>
      </c>
      <c r="E62" s="3" t="s">
        <v>13</v>
      </c>
      <c r="F62" s="9" t="s">
        <v>222</v>
      </c>
      <c r="G62" s="4" t="str">
        <f t="shared" si="1"/>
        <v>You can download it below.
https://brand.hitachi.com/</v>
      </c>
    </row>
    <row r="63" spans="1:7" ht="52.8">
      <c r="A63" s="3">
        <v>71</v>
      </c>
      <c r="B63" s="4" t="s">
        <v>223</v>
      </c>
      <c r="C63" s="4" t="s">
        <v>224</v>
      </c>
      <c r="D63" s="3" t="s">
        <v>225</v>
      </c>
      <c r="E63" s="3" t="s">
        <v>13</v>
      </c>
      <c r="F63" s="9" t="s">
        <v>226</v>
      </c>
      <c r="G63" s="4" t="str">
        <f t="shared" si="1"/>
        <v>Unfortunately, there are no plans to create such a tool at the moment.
We do not have a clear solution at this time, but we would like to expand the content of generative AI utilization sites if there is something that can be published while conducting various AI surveys.</v>
      </c>
    </row>
    <row r="64" spans="1:7" ht="52.8">
      <c r="A64" s="3">
        <v>72</v>
      </c>
      <c r="B64" s="4" t="s">
        <v>227</v>
      </c>
      <c r="C64" s="4" t="s">
        <v>228</v>
      </c>
      <c r="D64" s="3" t="s">
        <v>229</v>
      </c>
      <c r="E64" s="3" t="s">
        <v>13</v>
      </c>
      <c r="F64" s="9" t="s">
        <v>230</v>
      </c>
      <c r="G64" s="4" t="str">
        <f t="shared" si="1"/>
        <v xml:space="preserve">Thank you for your feedback on improving convenience.
At this time, there are no plans to integrate the tools, but we will continue to strive to improve convenience.
</v>
      </c>
    </row>
  </sheetData>
  <sheetProtection algorithmName="SHA-512" hashValue="G9hKF1uVvccC4KPnbwsxF8KamGsxGWsaCIhd5kEfpLxfU21+gI3RPMGeWMjddcf73N0Jh889XyYjow5PAeaKEQ==" saltValue="hpByia40oZgmNKjZJVNi9w==" spinCount="100000" sheet="1" objects="1" scenarios="1"/>
  <phoneticPr fontId="2"/>
  <pageMargins left="0.7" right="0.7" top="0.75" bottom="0.75" header="0.3" footer="0.3"/>
  <pageSetup orientation="portrait" horizontalDpi="4294967295" verticalDpi="429496729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a06258-05ba-4b34-aa81-6c48e5dc9c68">
      <Terms xmlns="http://schemas.microsoft.com/office/infopath/2007/PartnerControls"/>
    </lcf76f155ced4ddcb4097134ff3c332f>
    <TaxCatchAll xmlns="1be95f10-60a1-4d60-8513-90086006115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266FCAEA22814186DBEFEF27731AD7" ma:contentTypeVersion="14" ma:contentTypeDescription="新しいドキュメントを作成します。" ma:contentTypeScope="" ma:versionID="6e78a7498261119cbefddc7a61150d4d">
  <xsd:schema xmlns:xsd="http://www.w3.org/2001/XMLSchema" xmlns:xs="http://www.w3.org/2001/XMLSchema" xmlns:p="http://schemas.microsoft.com/office/2006/metadata/properties" xmlns:ns2="1be95f10-60a1-4d60-8513-900860061158" xmlns:ns3="f8a06258-05ba-4b34-aa81-6c48e5dc9c68" targetNamespace="http://schemas.microsoft.com/office/2006/metadata/properties" ma:root="true" ma:fieldsID="0b879197272f9e7b2e2dfc921c7658c7" ns2:_="" ns3:_="">
    <xsd:import namespace="1be95f10-60a1-4d60-8513-900860061158"/>
    <xsd:import namespace="f8a06258-05ba-4b34-aa81-6c48e5dc9c6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95f10-60a1-4d60-8513-90086006115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aca8ee18-bba5-463d-9763-6641f69e3c57}" ma:internalName="TaxCatchAll" ma:showField="CatchAllData" ma:web="1be95f10-60a1-4d60-8513-9008600611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a06258-05ba-4b34-aa81-6c48e5dc9c6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3D10E1-670C-4EF5-8159-19D99729FFB4}">
  <ds:schemaRefs>
    <ds:schemaRef ds:uri="http://purl.org/dc/terms/"/>
    <ds:schemaRef ds:uri="http://schemas.openxmlformats.org/package/2006/metadata/core-properties"/>
    <ds:schemaRef ds:uri="http://purl.org/dc/dcmitype/"/>
    <ds:schemaRef ds:uri="http://schemas.microsoft.com/office/2006/documentManagement/types"/>
    <ds:schemaRef ds:uri="1be95f10-60a1-4d60-8513-900860061158"/>
    <ds:schemaRef ds:uri="http://purl.org/dc/elements/1.1/"/>
    <ds:schemaRef ds:uri="http://schemas.microsoft.com/office/2006/metadata/properties"/>
    <ds:schemaRef ds:uri="http://schemas.microsoft.com/office/infopath/2007/PartnerControls"/>
    <ds:schemaRef ds:uri="f8a06258-05ba-4b34-aa81-6c48e5dc9c68"/>
    <ds:schemaRef ds:uri="http://www.w3.org/XML/1998/namespace"/>
  </ds:schemaRefs>
</ds:datastoreItem>
</file>

<file path=customXml/itemProps2.xml><?xml version="1.0" encoding="utf-8"?>
<ds:datastoreItem xmlns:ds="http://schemas.openxmlformats.org/officeDocument/2006/customXml" ds:itemID="{43B0175F-2DB0-4EB7-A833-9552F8C4E891}">
  <ds:schemaRefs>
    <ds:schemaRef ds:uri="http://schemas.microsoft.com/sharepoint/v3/contenttype/forms"/>
  </ds:schemaRefs>
</ds:datastoreItem>
</file>

<file path=customXml/itemProps3.xml><?xml version="1.0" encoding="utf-8"?>
<ds:datastoreItem xmlns:ds="http://schemas.openxmlformats.org/officeDocument/2006/customXml" ds:itemID="{9604ECA8-1FE3-4497-B5CD-282715FC0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95f10-60a1-4d60-8513-900860061158"/>
    <ds:schemaRef ds:uri="f8a06258-05ba-4b34-aa81-6c48e5dc9c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bef13c3-ec84-4360-afc1-346329e5c56e}" enabled="1" method="Standard" siteId="{f54277c9-dafe-44aa-85a4-73d5c7c5245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Export All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2025-07-04T08:18:50Z</dcterms:created>
  <dcterms:modified xsi:type="dcterms:W3CDTF">2025-07-25T08:29:45Z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0x0101009F266FCAEA22814186DBEFEF27731AD7</vt:lpwstr>
  </property>
  <property fmtid="{D5CDD505-2E9C-101B-9397-08002B2CF9AE}" pid="3" name="MediaServiceImageTags">
    <vt:lpwstr/>
  </property>
</Properties>
</file>